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asillazarov/Desktop/Survation/Projects_2024/2024_12/GE24_Post_Mortem_2024_12/data/"/>
    </mc:Choice>
  </mc:AlternateContent>
  <xr:revisionPtr revIDLastSave="0" documentId="13_ncr:1_{11ED4832-494F-DA49-BEF9-F77F3478B65A}" xr6:coauthVersionLast="47" xr6:coauthVersionMax="47" xr10:uidLastSave="{00000000-0000-0000-0000-000000000000}"/>
  <bookViews>
    <workbookView xWindow="0" yWindow="780" windowWidth="27160" windowHeight="20060" xr2:uid="{0886E67D-58DD-6444-A4FF-FB6C17B09F5A}"/>
  </bookViews>
  <sheets>
    <sheet name="Tables" sheetId="1" r:id="rId1"/>
  </sheets>
  <definedNames>
    <definedName name="_xlnm._FilterDatabase" localSheetId="0" hidden="1">Tables!$A$1:$A$135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" i="1" l="1"/>
  <c r="A96" i="1"/>
  <c r="A71" i="1"/>
  <c r="A44" i="1"/>
  <c r="A29" i="1"/>
  <c r="A14" i="1"/>
  <c r="A1" i="1"/>
</calcChain>
</file>

<file path=xl/sharedStrings.xml><?xml version="1.0" encoding="utf-8"?>
<sst xmlns="http://schemas.openxmlformats.org/spreadsheetml/2006/main" count="777" uniqueCount="79">
  <si>
    <t>Table_V1. In the General Election last Thursday, 60% of adults voted and 40% did not  How about you? Did you vote in the General Election on the 4th of July? [DO NOT PROMPT]</t>
  </si>
  <si>
    <t>Base: All respondents</t>
  </si>
  <si>
    <t>Sex</t>
  </si>
  <si>
    <t>Age</t>
  </si>
  <si>
    <t>Region</t>
  </si>
  <si>
    <t>Actual 2024 Vote</t>
  </si>
  <si>
    <t>General Election 2019 Vote</t>
  </si>
  <si>
    <t>EU Referendum 2016 Vote</t>
  </si>
  <si>
    <t>Total</t>
  </si>
  <si>
    <t>Female</t>
  </si>
  <si>
    <t>Male</t>
  </si>
  <si>
    <t>18-24</t>
  </si>
  <si>
    <t>25-34</t>
  </si>
  <si>
    <t>35-44</t>
  </si>
  <si>
    <t>45-54</t>
  </si>
  <si>
    <t>55-64</t>
  </si>
  <si>
    <t>65-74</t>
  </si>
  <si>
    <t>75+</t>
  </si>
  <si>
    <t>London</t>
  </si>
  <si>
    <t>South East</t>
  </si>
  <si>
    <t>South West</t>
  </si>
  <si>
    <t>East of England</t>
  </si>
  <si>
    <t>West Midlands</t>
  </si>
  <si>
    <t>East Midlands</t>
  </si>
  <si>
    <t>North East</t>
  </si>
  <si>
    <t>North West</t>
  </si>
  <si>
    <t>England</t>
  </si>
  <si>
    <t>Scotland</t>
  </si>
  <si>
    <t>Wales</t>
  </si>
  <si>
    <t>Labour</t>
  </si>
  <si>
    <t>Conservative</t>
  </si>
  <si>
    <t>Reform UK</t>
  </si>
  <si>
    <t>Liberal Democrat</t>
  </si>
  <si>
    <t>Green</t>
  </si>
  <si>
    <t>SNP</t>
  </si>
  <si>
    <t>Other</t>
  </si>
  <si>
    <t>Undecided</t>
  </si>
  <si>
    <t>Leave</t>
  </si>
  <si>
    <t>Remain</t>
  </si>
  <si>
    <t>Unweighted Total</t>
  </si>
  <si>
    <t>Weighted Total</t>
  </si>
  <si>
    <t>Yes, voted</t>
  </si>
  <si>
    <t>-</t>
  </si>
  <si>
    <t>No, did not vote</t>
  </si>
  <si>
    <t>Table_V2. Is there a reason why you didn't vote?</t>
  </si>
  <si>
    <t>Base: Respondents who didn't vote</t>
  </si>
  <si>
    <t>I don't usually vote</t>
  </si>
  <si>
    <t>I usually vote but this time I decided not to</t>
  </si>
  <si>
    <t>Another Reason</t>
  </si>
  <si>
    <t>Base: Respondents who voted</t>
  </si>
  <si>
    <t>In person</t>
  </si>
  <si>
    <t>By post</t>
  </si>
  <si>
    <t>By proxy</t>
  </si>
  <si>
    <t>Plaid Cymru</t>
  </si>
  <si>
    <t>Table_V5. When did you decide that you would vote for this candidate/party? [PROMPT ALL]</t>
  </si>
  <si>
    <t>On polling day itself</t>
  </si>
  <si>
    <t>The night before polling day</t>
  </si>
  <si>
    <t>The day before polling day</t>
  </si>
  <si>
    <t>A few days before polling day</t>
  </si>
  <si>
    <t>Around a week before polling day</t>
  </si>
  <si>
    <t>In the month before polling day or longer</t>
  </si>
  <si>
    <t>You have always known that you would vote this way</t>
  </si>
  <si>
    <t>Table_Q1. Generally speaking, how interested would you say you are in politics? [PROMPT]</t>
  </si>
  <si>
    <t>Very interested</t>
  </si>
  <si>
    <t>Fairly interested</t>
  </si>
  <si>
    <t>Not that interested</t>
  </si>
  <si>
    <t>Not at all interested</t>
  </si>
  <si>
    <t/>
  </si>
  <si>
    <t>Table_V3. How did you vote in the General Election - in person,  by post, or by proxy?</t>
  </si>
  <si>
    <t>Table_V4.1. I am going to read out the candidates who stood in the General Election on Thursday the 4th of July in your constituency  Which of the following candidates did you vote for?[Callers to read out ALL candidates and parties in respondents’ constituency using https://vasil-survation shinyapps io/Candidate_Lookup_App/]</t>
  </si>
  <si>
    <t>Table_V4.2. I am going to read out the candidates who stood in the General Election on Thursday the 4th of July in your constituency  Which of the following candidates did you vote for?[Callers to read out ALL candidates and parties in respondents’ constituency using https://vasil-survation shinyapps io/Candidate_Lookup_App/]</t>
  </si>
  <si>
    <t>GE2024 Vote</t>
  </si>
  <si>
    <t>Pre-GE24 Voting Intention</t>
  </si>
  <si>
    <t>GE2019 Vote</t>
  </si>
  <si>
    <t>EU2016 Vote</t>
  </si>
  <si>
    <t>Yorkshire and the Humber</t>
  </si>
  <si>
    <t>Would not vote</t>
  </si>
  <si>
    <t>Did not vote</t>
  </si>
  <si>
    <t>Plaid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</si>
</sst>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u/>
      <sz val="12"/>
      <color rgb="FF0070C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E2DA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18" fillId="33" borderId="13" xfId="0" applyNumberFormat="1" applyFont="1" applyFill="1" applyBorder="1" applyAlignment="1">
      <alignment horizontal="center" vertical="center"/>
    </xf>
    <xf numFmtId="2" fontId="19" fillId="33" borderId="16" xfId="0" applyNumberFormat="1" applyFont="1" applyFill="1" applyBorder="1" applyAlignment="1">
      <alignment horizontal="center" vertical="center" wrapText="1"/>
    </xf>
    <xf numFmtId="2" fontId="19" fillId="33" borderId="17" xfId="0" applyNumberFormat="1" applyFont="1" applyFill="1" applyBorder="1" applyAlignment="1">
      <alignment horizontal="center" vertical="center" wrapText="1"/>
    </xf>
    <xf numFmtId="0" fontId="21" fillId="0" borderId="0" xfId="42" applyFont="1"/>
    <xf numFmtId="0" fontId="16" fillId="0" borderId="0" xfId="0" applyFont="1"/>
    <xf numFmtId="2" fontId="18" fillId="33" borderId="11" xfId="0" applyNumberFormat="1" applyFont="1" applyFill="1" applyBorder="1" applyAlignment="1">
      <alignment horizontal="center" vertical="center"/>
    </xf>
    <xf numFmtId="2" fontId="18" fillId="33" borderId="13" xfId="0" applyNumberFormat="1" applyFont="1" applyFill="1" applyBorder="1" applyAlignment="1">
      <alignment horizontal="center" vertical="center"/>
    </xf>
    <xf numFmtId="2" fontId="18" fillId="33" borderId="14" xfId="0" applyNumberFormat="1" applyFont="1" applyFill="1" applyBorder="1" applyAlignment="1">
      <alignment horizontal="center" vertical="center"/>
    </xf>
    <xf numFmtId="2" fontId="18" fillId="33" borderId="10" xfId="0" applyNumberFormat="1" applyFont="1" applyFill="1" applyBorder="1" applyAlignment="1">
      <alignment horizontal="center" vertical="center"/>
    </xf>
    <xf numFmtId="2" fontId="18" fillId="33" borderId="15" xfId="0" applyNumberFormat="1" applyFont="1" applyFill="1" applyBorder="1" applyAlignment="1">
      <alignment horizontal="center" vertical="center"/>
    </xf>
    <xf numFmtId="2" fontId="18" fillId="33" borderId="12" xfId="0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283D-D42D-7046-83B6-6F5194E4F686}">
  <dimension ref="A1:AU135"/>
  <sheetViews>
    <sheetView tabSelected="1" workbookViewId="0"/>
  </sheetViews>
  <sheetFormatPr baseColWidth="10" defaultRowHeight="16" x14ac:dyDescent="0.2"/>
  <cols>
    <col min="1" max="1" width="59" customWidth="1"/>
    <col min="2" max="47" width="10.83203125" style="1"/>
  </cols>
  <sheetData>
    <row r="1" spans="1:47" x14ac:dyDescent="0.2">
      <c r="A1" s="7" t="str">
        <f>HYPERLINK("#Contents!A1", "Contents")</f>
        <v>Contents</v>
      </c>
    </row>
    <row r="2" spans="1:47" x14ac:dyDescent="0.2">
      <c r="A2" s="8" t="s">
        <v>0</v>
      </c>
    </row>
    <row r="3" spans="1:47" x14ac:dyDescent="0.2">
      <c r="A3" t="s">
        <v>1</v>
      </c>
    </row>
    <row r="4" spans="1:47" ht="17" thickBot="1" x14ac:dyDescent="0.25">
      <c r="A4" t="s">
        <v>67</v>
      </c>
    </row>
    <row r="5" spans="1:47" ht="31" customHeight="1" x14ac:dyDescent="0.2">
      <c r="A5" t="s">
        <v>67</v>
      </c>
      <c r="B5" s="12" t="s">
        <v>8</v>
      </c>
      <c r="C5" s="9" t="s">
        <v>2</v>
      </c>
      <c r="D5" s="14"/>
      <c r="E5" s="9" t="s">
        <v>3</v>
      </c>
      <c r="F5" s="10"/>
      <c r="G5" s="10"/>
      <c r="H5" s="10"/>
      <c r="I5" s="10"/>
      <c r="J5" s="10"/>
      <c r="K5" s="10"/>
      <c r="L5" s="9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 t="s">
        <v>71</v>
      </c>
      <c r="Y5" s="10"/>
      <c r="Z5" s="10" t="s">
        <v>5</v>
      </c>
      <c r="AA5" s="10"/>
      <c r="AB5" s="10"/>
      <c r="AC5" s="10"/>
      <c r="AD5" s="10"/>
      <c r="AE5" s="9" t="s">
        <v>72</v>
      </c>
      <c r="AF5" s="10"/>
      <c r="AG5" s="10"/>
      <c r="AH5" s="10"/>
      <c r="AI5" s="10"/>
      <c r="AJ5" s="10"/>
      <c r="AK5" s="14"/>
      <c r="AL5" s="9" t="s">
        <v>73</v>
      </c>
      <c r="AM5" s="10" t="s">
        <v>6</v>
      </c>
      <c r="AN5" s="10"/>
      <c r="AO5" s="10"/>
      <c r="AP5" s="10"/>
      <c r="AQ5" s="10"/>
      <c r="AR5" s="4"/>
      <c r="AS5" s="9" t="s">
        <v>74</v>
      </c>
      <c r="AT5" s="11" t="s">
        <v>7</v>
      </c>
      <c r="AU5"/>
    </row>
    <row r="6" spans="1:47" ht="43" thickBot="1" x14ac:dyDescent="0.25">
      <c r="A6" t="s">
        <v>67</v>
      </c>
      <c r="B6" s="13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75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5" t="s">
        <v>30</v>
      </c>
      <c r="Z6" s="5" t="s">
        <v>31</v>
      </c>
      <c r="AA6" s="5" t="s">
        <v>32</v>
      </c>
      <c r="AB6" s="5" t="s">
        <v>33</v>
      </c>
      <c r="AC6" s="5" t="s">
        <v>34</v>
      </c>
      <c r="AD6" s="5" t="s">
        <v>35</v>
      </c>
      <c r="AE6" s="5" t="s">
        <v>30</v>
      </c>
      <c r="AF6" s="5" t="s">
        <v>29</v>
      </c>
      <c r="AG6" s="5" t="s">
        <v>32</v>
      </c>
      <c r="AH6" s="5" t="s">
        <v>31</v>
      </c>
      <c r="AI6" s="5" t="s">
        <v>35</v>
      </c>
      <c r="AJ6" s="5" t="s">
        <v>36</v>
      </c>
      <c r="AK6" s="5" t="s">
        <v>76</v>
      </c>
      <c r="AL6" s="5" t="s">
        <v>30</v>
      </c>
      <c r="AM6" s="5" t="s">
        <v>29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78</v>
      </c>
      <c r="AS6" s="5" t="s">
        <v>37</v>
      </c>
      <c r="AT6" s="6" t="s">
        <v>38</v>
      </c>
      <c r="AU6"/>
    </row>
    <row r="7" spans="1:47" x14ac:dyDescent="0.2">
      <c r="A7" t="s">
        <v>39</v>
      </c>
      <c r="B7" s="1">
        <v>1174</v>
      </c>
      <c r="C7" s="1">
        <v>159</v>
      </c>
      <c r="D7" s="1">
        <v>193</v>
      </c>
      <c r="E7" s="1">
        <v>140</v>
      </c>
      <c r="F7" s="1">
        <v>134</v>
      </c>
      <c r="G7" s="1">
        <v>192</v>
      </c>
      <c r="H7" s="1">
        <v>219</v>
      </c>
      <c r="I7" s="1">
        <v>204</v>
      </c>
      <c r="J7" s="1">
        <v>154</v>
      </c>
      <c r="K7" s="1">
        <v>131</v>
      </c>
      <c r="L7" s="1">
        <v>160</v>
      </c>
      <c r="M7" s="1">
        <v>187</v>
      </c>
      <c r="N7" s="1">
        <v>86</v>
      </c>
      <c r="O7" s="1">
        <v>146</v>
      </c>
      <c r="P7" s="1">
        <v>96</v>
      </c>
      <c r="Q7" s="1">
        <v>92</v>
      </c>
      <c r="R7" s="1">
        <v>77</v>
      </c>
      <c r="S7" s="1">
        <v>37</v>
      </c>
      <c r="T7" s="1">
        <v>112</v>
      </c>
      <c r="U7" s="1">
        <v>993</v>
      </c>
      <c r="V7" s="1">
        <v>108</v>
      </c>
      <c r="W7" s="1">
        <v>73</v>
      </c>
      <c r="X7" s="1">
        <v>336</v>
      </c>
      <c r="Y7" s="1">
        <v>205</v>
      </c>
      <c r="Z7" s="1">
        <v>154</v>
      </c>
      <c r="AA7" s="1">
        <v>98</v>
      </c>
      <c r="AB7" s="1">
        <v>61</v>
      </c>
      <c r="AC7" s="1">
        <v>23</v>
      </c>
      <c r="AD7" s="1">
        <v>47</v>
      </c>
      <c r="AE7" s="1">
        <v>140</v>
      </c>
      <c r="AF7" s="1">
        <v>305</v>
      </c>
      <c r="AG7" s="1">
        <v>84</v>
      </c>
      <c r="AH7" s="1">
        <v>129</v>
      </c>
      <c r="AI7" s="1">
        <v>106</v>
      </c>
      <c r="AJ7" s="1">
        <v>144</v>
      </c>
      <c r="AK7" s="1">
        <v>266</v>
      </c>
      <c r="AL7" s="1">
        <v>355</v>
      </c>
      <c r="AM7" s="1">
        <v>311</v>
      </c>
      <c r="AN7" s="1">
        <v>63</v>
      </c>
      <c r="AO7" s="1">
        <v>13</v>
      </c>
      <c r="AP7" s="1">
        <v>30</v>
      </c>
      <c r="AQ7" s="1">
        <v>16</v>
      </c>
      <c r="AR7" s="1">
        <v>9</v>
      </c>
      <c r="AS7" s="1">
        <v>110</v>
      </c>
      <c r="AT7" s="1">
        <v>161</v>
      </c>
    </row>
    <row r="8" spans="1:47" x14ac:dyDescent="0.2">
      <c r="A8" t="s">
        <v>40</v>
      </c>
      <c r="B8" s="1">
        <v>1174</v>
      </c>
      <c r="C8" s="1">
        <v>164</v>
      </c>
      <c r="D8" s="1">
        <v>192</v>
      </c>
      <c r="E8" s="1">
        <v>123</v>
      </c>
      <c r="F8" s="1">
        <v>199</v>
      </c>
      <c r="G8" s="1">
        <v>191</v>
      </c>
      <c r="H8" s="1">
        <v>196</v>
      </c>
      <c r="I8" s="1">
        <v>188</v>
      </c>
      <c r="J8" s="1">
        <v>148</v>
      </c>
      <c r="K8" s="1">
        <v>128</v>
      </c>
      <c r="L8" s="1">
        <v>160</v>
      </c>
      <c r="M8" s="1">
        <v>198</v>
      </c>
      <c r="N8" s="1">
        <v>87</v>
      </c>
      <c r="O8" s="1">
        <v>150</v>
      </c>
      <c r="P8" s="1">
        <v>102</v>
      </c>
      <c r="Q8" s="1">
        <v>90</v>
      </c>
      <c r="R8" s="1">
        <v>75</v>
      </c>
      <c r="S8" s="1">
        <v>41</v>
      </c>
      <c r="T8" s="1">
        <v>114</v>
      </c>
      <c r="U8" s="1">
        <v>1017</v>
      </c>
      <c r="V8" s="1">
        <v>101</v>
      </c>
      <c r="W8" s="1">
        <v>57</v>
      </c>
      <c r="X8" s="1">
        <v>321</v>
      </c>
      <c r="Y8" s="1">
        <v>208</v>
      </c>
      <c r="Z8" s="1">
        <v>157</v>
      </c>
      <c r="AA8" s="1">
        <v>110</v>
      </c>
      <c r="AB8" s="1">
        <v>66</v>
      </c>
      <c r="AC8" s="1">
        <v>25</v>
      </c>
      <c r="AD8" s="1">
        <v>46</v>
      </c>
      <c r="AE8" s="1">
        <v>141</v>
      </c>
      <c r="AF8" s="1">
        <v>297</v>
      </c>
      <c r="AG8" s="1">
        <v>100</v>
      </c>
      <c r="AH8" s="1">
        <v>131</v>
      </c>
      <c r="AI8" s="1">
        <v>111</v>
      </c>
      <c r="AJ8" s="1">
        <v>146</v>
      </c>
      <c r="AK8" s="1">
        <v>247</v>
      </c>
      <c r="AL8" s="1">
        <v>368</v>
      </c>
      <c r="AM8" s="1">
        <v>287</v>
      </c>
      <c r="AN8" s="1">
        <v>101</v>
      </c>
      <c r="AO8" s="1">
        <v>24</v>
      </c>
      <c r="AP8" s="1">
        <v>36</v>
      </c>
      <c r="AQ8" s="1">
        <v>27</v>
      </c>
      <c r="AR8" s="1">
        <v>4</v>
      </c>
      <c r="AS8" s="1">
        <v>112</v>
      </c>
      <c r="AT8" s="1">
        <v>166</v>
      </c>
    </row>
    <row r="9" spans="1:47" x14ac:dyDescent="0.2">
      <c r="A9" t="s">
        <v>41</v>
      </c>
      <c r="B9" s="1">
        <v>933</v>
      </c>
      <c r="C9" s="1">
        <v>131</v>
      </c>
      <c r="D9" s="1">
        <v>151</v>
      </c>
      <c r="E9" s="1">
        <v>71</v>
      </c>
      <c r="F9" s="1">
        <v>151</v>
      </c>
      <c r="G9" s="1">
        <v>140</v>
      </c>
      <c r="H9" s="1">
        <v>165</v>
      </c>
      <c r="I9" s="1">
        <v>163</v>
      </c>
      <c r="J9" s="1">
        <v>135</v>
      </c>
      <c r="K9" s="1">
        <v>108</v>
      </c>
      <c r="L9" s="1">
        <v>118</v>
      </c>
      <c r="M9" s="1">
        <v>155</v>
      </c>
      <c r="N9" s="1">
        <v>70</v>
      </c>
      <c r="O9" s="1">
        <v>118</v>
      </c>
      <c r="P9" s="1">
        <v>88</v>
      </c>
      <c r="Q9" s="1">
        <v>81</v>
      </c>
      <c r="R9" s="1">
        <v>54</v>
      </c>
      <c r="S9" s="1">
        <v>28</v>
      </c>
      <c r="T9" s="1">
        <v>93</v>
      </c>
      <c r="U9" s="1">
        <v>805</v>
      </c>
      <c r="V9" s="1">
        <v>78</v>
      </c>
      <c r="W9" s="1">
        <v>50</v>
      </c>
      <c r="X9" s="1">
        <v>321</v>
      </c>
      <c r="Y9" s="1">
        <v>208</v>
      </c>
      <c r="Z9" s="1">
        <v>157</v>
      </c>
      <c r="AA9" s="1">
        <v>110</v>
      </c>
      <c r="AB9" s="1">
        <v>66</v>
      </c>
      <c r="AC9" s="1">
        <v>25</v>
      </c>
      <c r="AD9" s="1">
        <v>46</v>
      </c>
      <c r="AE9" s="1">
        <v>131</v>
      </c>
      <c r="AF9" s="1">
        <v>263</v>
      </c>
      <c r="AG9" s="1">
        <v>90</v>
      </c>
      <c r="AH9" s="1">
        <v>116</v>
      </c>
      <c r="AI9" s="1">
        <v>96</v>
      </c>
      <c r="AJ9" s="1">
        <v>105</v>
      </c>
      <c r="AK9" s="1">
        <v>132</v>
      </c>
      <c r="AL9" s="1">
        <v>333</v>
      </c>
      <c r="AM9" s="1">
        <v>249</v>
      </c>
      <c r="AN9" s="1">
        <v>91</v>
      </c>
      <c r="AO9" s="1">
        <v>22</v>
      </c>
      <c r="AP9" s="1">
        <v>28</v>
      </c>
      <c r="AQ9" s="1">
        <v>14</v>
      </c>
      <c r="AR9" s="1">
        <v>3</v>
      </c>
      <c r="AS9" s="1">
        <v>91</v>
      </c>
      <c r="AT9" s="1">
        <v>146</v>
      </c>
    </row>
    <row r="10" spans="1:47" x14ac:dyDescent="0.2">
      <c r="A10" t="s">
        <v>67</v>
      </c>
      <c r="B10" s="2">
        <v>0.79479999999999995</v>
      </c>
      <c r="C10" s="2">
        <v>0.79990000000000006</v>
      </c>
      <c r="D10" s="2">
        <v>0.7853</v>
      </c>
      <c r="E10" s="2">
        <v>0.5786</v>
      </c>
      <c r="F10" s="2">
        <v>0.75929999999999997</v>
      </c>
      <c r="G10" s="2">
        <v>0.72960000000000003</v>
      </c>
      <c r="H10" s="2">
        <v>0.83909999999999996</v>
      </c>
      <c r="I10" s="2">
        <v>0.86570000000000003</v>
      </c>
      <c r="J10" s="2">
        <v>0.9133</v>
      </c>
      <c r="K10" s="2">
        <v>0.84640000000000004</v>
      </c>
      <c r="L10" s="2">
        <v>0.73899999999999999</v>
      </c>
      <c r="M10" s="2">
        <v>0.78249999999999997</v>
      </c>
      <c r="N10" s="2">
        <v>0.80130000000000001</v>
      </c>
      <c r="O10" s="2">
        <v>0.78949999999999998</v>
      </c>
      <c r="P10" s="2">
        <v>0.86129999999999995</v>
      </c>
      <c r="Q10" s="2">
        <v>0.90310000000000001</v>
      </c>
      <c r="R10" s="2">
        <v>0.7198</v>
      </c>
      <c r="S10" s="2">
        <v>0.67930000000000001</v>
      </c>
      <c r="T10" s="2">
        <v>0.81489999999999996</v>
      </c>
      <c r="U10" s="2">
        <v>0.79169999999999996</v>
      </c>
      <c r="V10" s="2">
        <v>0.77500000000000002</v>
      </c>
      <c r="W10" s="2">
        <v>0.88529999999999998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2">
        <v>0.92889999999999995</v>
      </c>
      <c r="AF10" s="2">
        <v>0.88759999999999994</v>
      </c>
      <c r="AG10" s="2">
        <v>0.89890000000000003</v>
      </c>
      <c r="AH10" s="2">
        <v>0.88490000000000002</v>
      </c>
      <c r="AI10" s="2">
        <v>0.86229999999999996</v>
      </c>
      <c r="AJ10" s="2">
        <v>0.71379999999999999</v>
      </c>
      <c r="AK10" s="2">
        <v>0.53449999999999998</v>
      </c>
      <c r="AL10" s="2">
        <v>0.90469999999999995</v>
      </c>
      <c r="AM10" s="2">
        <v>0.8679</v>
      </c>
      <c r="AN10" s="2">
        <v>0.89639999999999997</v>
      </c>
      <c r="AO10" s="2">
        <v>0.92210000000000003</v>
      </c>
      <c r="AP10" s="2">
        <v>0.78280000000000005</v>
      </c>
      <c r="AQ10" s="2">
        <v>0.5081</v>
      </c>
      <c r="AR10" s="2">
        <v>0.84650000000000003</v>
      </c>
      <c r="AS10" s="2">
        <v>0.80730000000000002</v>
      </c>
      <c r="AT10" s="2">
        <v>0.87539999999999996</v>
      </c>
    </row>
    <row r="11" spans="1:47" x14ac:dyDescent="0.2">
      <c r="A11" t="s">
        <v>43</v>
      </c>
      <c r="B11" s="1">
        <v>241</v>
      </c>
      <c r="C11" s="1">
        <v>33</v>
      </c>
      <c r="D11" s="1">
        <v>41</v>
      </c>
      <c r="E11" s="1">
        <v>52</v>
      </c>
      <c r="F11" s="1">
        <v>48</v>
      </c>
      <c r="G11" s="1">
        <v>52</v>
      </c>
      <c r="H11" s="1">
        <v>32</v>
      </c>
      <c r="I11" s="1">
        <v>25</v>
      </c>
      <c r="J11" s="1">
        <v>13</v>
      </c>
      <c r="K11" s="1">
        <v>20</v>
      </c>
      <c r="L11" s="1">
        <v>42</v>
      </c>
      <c r="M11" s="1">
        <v>43</v>
      </c>
      <c r="N11" s="1">
        <v>17</v>
      </c>
      <c r="O11" s="1">
        <v>31</v>
      </c>
      <c r="P11" s="1">
        <v>14</v>
      </c>
      <c r="Q11" s="1">
        <v>9</v>
      </c>
      <c r="R11" s="1">
        <v>21</v>
      </c>
      <c r="S11" s="1">
        <v>13</v>
      </c>
      <c r="T11" s="1">
        <v>21</v>
      </c>
      <c r="U11" s="1">
        <v>212</v>
      </c>
      <c r="V11" s="1">
        <v>23</v>
      </c>
      <c r="W11" s="1">
        <v>6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10</v>
      </c>
      <c r="AF11" s="1">
        <v>33</v>
      </c>
      <c r="AG11" s="1">
        <v>10</v>
      </c>
      <c r="AH11" s="1">
        <v>15</v>
      </c>
      <c r="AI11" s="1">
        <v>15</v>
      </c>
      <c r="AJ11" s="1">
        <v>42</v>
      </c>
      <c r="AK11" s="1">
        <v>115</v>
      </c>
      <c r="AL11" s="1">
        <v>35</v>
      </c>
      <c r="AM11" s="1">
        <v>38</v>
      </c>
      <c r="AN11" s="1">
        <v>10</v>
      </c>
      <c r="AO11" s="1">
        <v>2</v>
      </c>
      <c r="AP11" s="1">
        <v>8</v>
      </c>
      <c r="AQ11" s="1">
        <v>13</v>
      </c>
      <c r="AR11" s="1">
        <v>1</v>
      </c>
      <c r="AS11" s="1">
        <v>22</v>
      </c>
      <c r="AT11" s="1">
        <v>21</v>
      </c>
    </row>
    <row r="12" spans="1:47" x14ac:dyDescent="0.2">
      <c r="A12" t="s">
        <v>67</v>
      </c>
      <c r="B12" s="2">
        <v>0.20519999999999999</v>
      </c>
      <c r="C12" s="2">
        <v>0.2001</v>
      </c>
      <c r="D12" s="2">
        <v>0.2147</v>
      </c>
      <c r="E12" s="2">
        <v>0.4214</v>
      </c>
      <c r="F12" s="2">
        <v>0.2407</v>
      </c>
      <c r="G12" s="2">
        <v>0.27039999999999997</v>
      </c>
      <c r="H12" s="2">
        <v>0.16089999999999999</v>
      </c>
      <c r="I12" s="2">
        <v>0.1343</v>
      </c>
      <c r="J12" s="2">
        <v>8.6699999999999999E-2</v>
      </c>
      <c r="K12" s="2">
        <v>0.15359999999999999</v>
      </c>
      <c r="L12" s="2">
        <v>0.26100000000000001</v>
      </c>
      <c r="M12" s="2">
        <v>0.2175</v>
      </c>
      <c r="N12" s="2">
        <v>0.19869999999999999</v>
      </c>
      <c r="O12" s="2">
        <v>0.21049999999999999</v>
      </c>
      <c r="P12" s="2">
        <v>0.13869999999999999</v>
      </c>
      <c r="Q12" s="2">
        <v>9.69E-2</v>
      </c>
      <c r="R12" s="2">
        <v>0.2802</v>
      </c>
      <c r="S12" s="2">
        <v>0.32069999999999999</v>
      </c>
      <c r="T12" s="2">
        <v>0.18509999999999999</v>
      </c>
      <c r="U12" s="2">
        <v>0.20830000000000001</v>
      </c>
      <c r="V12" s="2">
        <v>0.22500000000000001</v>
      </c>
      <c r="W12" s="2">
        <v>0.1147</v>
      </c>
      <c r="X12" s="1" t="s">
        <v>42</v>
      </c>
      <c r="Y12" s="1" t="s">
        <v>42</v>
      </c>
      <c r="Z12" s="1" t="s">
        <v>42</v>
      </c>
      <c r="AA12" s="1" t="s">
        <v>42</v>
      </c>
      <c r="AB12" s="1" t="s">
        <v>42</v>
      </c>
      <c r="AC12" s="1" t="s">
        <v>42</v>
      </c>
      <c r="AD12" s="1" t="s">
        <v>42</v>
      </c>
      <c r="AE12" s="2">
        <v>7.1099999999999997E-2</v>
      </c>
      <c r="AF12" s="2">
        <v>0.1124</v>
      </c>
      <c r="AG12" s="2">
        <v>0.1011</v>
      </c>
      <c r="AH12" s="2">
        <v>0.11509999999999999</v>
      </c>
      <c r="AI12" s="2">
        <v>0.13769999999999999</v>
      </c>
      <c r="AJ12" s="2">
        <v>0.28620000000000001</v>
      </c>
      <c r="AK12" s="2">
        <v>0.46550000000000002</v>
      </c>
      <c r="AL12" s="2">
        <v>9.5299999999999996E-2</v>
      </c>
      <c r="AM12" s="2">
        <v>0.1321</v>
      </c>
      <c r="AN12" s="2">
        <v>0.1036</v>
      </c>
      <c r="AO12" s="2">
        <v>7.7899999999999997E-2</v>
      </c>
      <c r="AP12" s="2">
        <v>0.2172</v>
      </c>
      <c r="AQ12" s="2">
        <v>0.4919</v>
      </c>
      <c r="AR12" s="2">
        <v>0.1535</v>
      </c>
      <c r="AS12" s="2">
        <v>0.19270000000000001</v>
      </c>
      <c r="AT12" s="2">
        <v>0.1246</v>
      </c>
    </row>
    <row r="13" spans="1:47" x14ac:dyDescent="0.2">
      <c r="A13" t="s">
        <v>67</v>
      </c>
    </row>
    <row r="14" spans="1:47" x14ac:dyDescent="0.2">
      <c r="A14" s="7" t="str">
        <f>HYPERLINK("#Contents!A1", "Contents")</f>
        <v>Contents</v>
      </c>
    </row>
    <row r="15" spans="1:47" x14ac:dyDescent="0.2">
      <c r="A15" s="8" t="s">
        <v>44</v>
      </c>
    </row>
    <row r="16" spans="1:47" x14ac:dyDescent="0.2">
      <c r="A16" t="s">
        <v>45</v>
      </c>
    </row>
    <row r="17" spans="1:47" ht="17" thickBot="1" x14ac:dyDescent="0.25">
      <c r="A17" t="s">
        <v>67</v>
      </c>
    </row>
    <row r="18" spans="1:47" ht="31" customHeight="1" x14ac:dyDescent="0.2">
      <c r="A18" t="s">
        <v>67</v>
      </c>
      <c r="B18" s="12" t="s">
        <v>8</v>
      </c>
      <c r="C18" s="9" t="s">
        <v>2</v>
      </c>
      <c r="D18" s="14"/>
      <c r="E18" s="9" t="s">
        <v>3</v>
      </c>
      <c r="F18" s="10"/>
      <c r="G18" s="10"/>
      <c r="H18" s="10"/>
      <c r="I18" s="10"/>
      <c r="J18" s="10"/>
      <c r="K18" s="10"/>
      <c r="L18" s="9" t="s">
        <v>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 t="s">
        <v>71</v>
      </c>
      <c r="Y18" s="10"/>
      <c r="Z18" s="10" t="s">
        <v>5</v>
      </c>
      <c r="AA18" s="10"/>
      <c r="AB18" s="10"/>
      <c r="AC18" s="10"/>
      <c r="AD18" s="10"/>
      <c r="AE18" s="9" t="s">
        <v>72</v>
      </c>
      <c r="AF18" s="10"/>
      <c r="AG18" s="10"/>
      <c r="AH18" s="10"/>
      <c r="AI18" s="10"/>
      <c r="AJ18" s="10"/>
      <c r="AK18" s="14"/>
      <c r="AL18" s="9" t="s">
        <v>73</v>
      </c>
      <c r="AM18" s="10" t="s">
        <v>6</v>
      </c>
      <c r="AN18" s="10"/>
      <c r="AO18" s="10"/>
      <c r="AP18" s="10"/>
      <c r="AQ18" s="10"/>
      <c r="AR18" s="4"/>
      <c r="AS18" s="9" t="s">
        <v>74</v>
      </c>
      <c r="AT18" s="11" t="s">
        <v>7</v>
      </c>
      <c r="AU18"/>
    </row>
    <row r="19" spans="1:47" ht="43" thickBot="1" x14ac:dyDescent="0.25">
      <c r="A19" t="s">
        <v>67</v>
      </c>
      <c r="B19" s="13" t="s">
        <v>8</v>
      </c>
      <c r="C19" s="5" t="s">
        <v>9</v>
      </c>
      <c r="D19" s="5" t="s">
        <v>10</v>
      </c>
      <c r="E19" s="5" t="s">
        <v>11</v>
      </c>
      <c r="F19" s="5" t="s">
        <v>12</v>
      </c>
      <c r="G19" s="5" t="s">
        <v>13</v>
      </c>
      <c r="H19" s="5" t="s">
        <v>14</v>
      </c>
      <c r="I19" s="5" t="s">
        <v>15</v>
      </c>
      <c r="J19" s="5" t="s">
        <v>16</v>
      </c>
      <c r="K19" s="5" t="s">
        <v>17</v>
      </c>
      <c r="L19" s="5" t="s">
        <v>18</v>
      </c>
      <c r="M19" s="5" t="s">
        <v>19</v>
      </c>
      <c r="N19" s="5" t="s">
        <v>20</v>
      </c>
      <c r="O19" s="5" t="s">
        <v>21</v>
      </c>
      <c r="P19" s="5" t="s">
        <v>22</v>
      </c>
      <c r="Q19" s="5" t="s">
        <v>23</v>
      </c>
      <c r="R19" s="5" t="s">
        <v>75</v>
      </c>
      <c r="S19" s="5" t="s">
        <v>24</v>
      </c>
      <c r="T19" s="5" t="s">
        <v>25</v>
      </c>
      <c r="U19" s="5" t="s">
        <v>26</v>
      </c>
      <c r="V19" s="5" t="s">
        <v>27</v>
      </c>
      <c r="W19" s="5" t="s">
        <v>28</v>
      </c>
      <c r="X19" s="5" t="s">
        <v>29</v>
      </c>
      <c r="Y19" s="5" t="s">
        <v>30</v>
      </c>
      <c r="Z19" s="5" t="s">
        <v>31</v>
      </c>
      <c r="AA19" s="5" t="s">
        <v>32</v>
      </c>
      <c r="AB19" s="5" t="s">
        <v>33</v>
      </c>
      <c r="AC19" s="5" t="s">
        <v>34</v>
      </c>
      <c r="AD19" s="5" t="s">
        <v>35</v>
      </c>
      <c r="AE19" s="5" t="s">
        <v>30</v>
      </c>
      <c r="AF19" s="5" t="s">
        <v>29</v>
      </c>
      <c r="AG19" s="5" t="s">
        <v>32</v>
      </c>
      <c r="AH19" s="5" t="s">
        <v>31</v>
      </c>
      <c r="AI19" s="5" t="s">
        <v>35</v>
      </c>
      <c r="AJ19" s="5" t="s">
        <v>36</v>
      </c>
      <c r="AK19" s="5" t="s">
        <v>76</v>
      </c>
      <c r="AL19" s="5" t="s">
        <v>30</v>
      </c>
      <c r="AM19" s="5" t="s">
        <v>29</v>
      </c>
      <c r="AN19" s="5" t="s">
        <v>32</v>
      </c>
      <c r="AO19" s="5" t="s">
        <v>33</v>
      </c>
      <c r="AP19" s="5" t="s">
        <v>34</v>
      </c>
      <c r="AQ19" s="5" t="s">
        <v>35</v>
      </c>
      <c r="AR19" s="5" t="s">
        <v>78</v>
      </c>
      <c r="AS19" s="5" t="s">
        <v>37</v>
      </c>
      <c r="AT19" s="6" t="s">
        <v>38</v>
      </c>
      <c r="AU19"/>
    </row>
    <row r="20" spans="1:47" x14ac:dyDescent="0.2">
      <c r="A20" t="s">
        <v>39</v>
      </c>
      <c r="B20" s="1">
        <v>250</v>
      </c>
      <c r="C20" s="1">
        <v>36</v>
      </c>
      <c r="D20" s="1">
        <v>42</v>
      </c>
      <c r="E20" s="1">
        <v>61</v>
      </c>
      <c r="F20" s="1">
        <v>33</v>
      </c>
      <c r="G20" s="1">
        <v>53</v>
      </c>
      <c r="H20" s="1">
        <v>39</v>
      </c>
      <c r="I20" s="1">
        <v>30</v>
      </c>
      <c r="J20" s="1">
        <v>14</v>
      </c>
      <c r="K20" s="1">
        <v>20</v>
      </c>
      <c r="L20" s="1">
        <v>43</v>
      </c>
      <c r="M20" s="1">
        <v>42</v>
      </c>
      <c r="N20" s="1">
        <v>17</v>
      </c>
      <c r="O20" s="1">
        <v>33</v>
      </c>
      <c r="P20" s="1">
        <v>14</v>
      </c>
      <c r="Q20" s="1">
        <v>11</v>
      </c>
      <c r="R20" s="1">
        <v>23</v>
      </c>
      <c r="S20" s="1">
        <v>12</v>
      </c>
      <c r="T20" s="1">
        <v>21</v>
      </c>
      <c r="U20" s="1">
        <v>216</v>
      </c>
      <c r="V20" s="1">
        <v>25</v>
      </c>
      <c r="W20" s="1">
        <v>9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10</v>
      </c>
      <c r="AF20" s="1">
        <v>35</v>
      </c>
      <c r="AG20" s="1">
        <v>9</v>
      </c>
      <c r="AH20" s="1">
        <v>15</v>
      </c>
      <c r="AI20" s="1">
        <v>16</v>
      </c>
      <c r="AJ20" s="1">
        <v>43</v>
      </c>
      <c r="AK20" s="1">
        <v>122</v>
      </c>
      <c r="AL20" s="1">
        <v>32</v>
      </c>
      <c r="AM20" s="1">
        <v>40</v>
      </c>
      <c r="AN20" s="1">
        <v>6</v>
      </c>
      <c r="AO20" s="1">
        <v>1</v>
      </c>
      <c r="AP20" s="1">
        <v>7</v>
      </c>
      <c r="AQ20" s="1">
        <v>8</v>
      </c>
      <c r="AR20" s="1">
        <v>1</v>
      </c>
      <c r="AS20" s="1">
        <v>22</v>
      </c>
      <c r="AT20" s="1">
        <v>22</v>
      </c>
    </row>
    <row r="21" spans="1:47" x14ac:dyDescent="0.2">
      <c r="A21" t="s">
        <v>40</v>
      </c>
      <c r="B21" s="1">
        <v>241</v>
      </c>
      <c r="C21" s="1">
        <v>33</v>
      </c>
      <c r="D21" s="1">
        <v>41</v>
      </c>
      <c r="E21" s="1">
        <v>52</v>
      </c>
      <c r="F21" s="1">
        <v>48</v>
      </c>
      <c r="G21" s="1">
        <v>52</v>
      </c>
      <c r="H21" s="1">
        <v>32</v>
      </c>
      <c r="I21" s="1">
        <v>25</v>
      </c>
      <c r="J21" s="1">
        <v>13</v>
      </c>
      <c r="K21" s="1">
        <v>20</v>
      </c>
      <c r="L21" s="1">
        <v>42</v>
      </c>
      <c r="M21" s="1">
        <v>43</v>
      </c>
      <c r="N21" s="1">
        <v>17</v>
      </c>
      <c r="O21" s="1">
        <v>31</v>
      </c>
      <c r="P21" s="1">
        <v>14</v>
      </c>
      <c r="Q21" s="1">
        <v>9</v>
      </c>
      <c r="R21" s="1">
        <v>21</v>
      </c>
      <c r="S21" s="1">
        <v>13</v>
      </c>
      <c r="T21" s="1">
        <v>21</v>
      </c>
      <c r="U21" s="1">
        <v>212</v>
      </c>
      <c r="V21" s="1">
        <v>23</v>
      </c>
      <c r="W21" s="1">
        <v>6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10</v>
      </c>
      <c r="AF21" s="1">
        <v>33</v>
      </c>
      <c r="AG21" s="1">
        <v>10</v>
      </c>
      <c r="AH21" s="1">
        <v>15</v>
      </c>
      <c r="AI21" s="1">
        <v>15</v>
      </c>
      <c r="AJ21" s="1">
        <v>42</v>
      </c>
      <c r="AK21" s="1">
        <v>115</v>
      </c>
      <c r="AL21" s="1">
        <v>35</v>
      </c>
      <c r="AM21" s="1">
        <v>38</v>
      </c>
      <c r="AN21" s="1">
        <v>10</v>
      </c>
      <c r="AO21" s="1">
        <v>2</v>
      </c>
      <c r="AP21" s="1">
        <v>8</v>
      </c>
      <c r="AQ21" s="1">
        <v>13</v>
      </c>
      <c r="AR21" s="1">
        <v>1</v>
      </c>
      <c r="AS21" s="1">
        <v>22</v>
      </c>
      <c r="AT21" s="1">
        <v>21</v>
      </c>
    </row>
    <row r="22" spans="1:47" x14ac:dyDescent="0.2">
      <c r="A22" t="s">
        <v>46</v>
      </c>
      <c r="B22" s="1">
        <v>44</v>
      </c>
      <c r="C22" s="1">
        <v>5</v>
      </c>
      <c r="D22" s="1">
        <v>2</v>
      </c>
      <c r="E22" s="1">
        <v>7</v>
      </c>
      <c r="F22" s="1">
        <v>7</v>
      </c>
      <c r="G22" s="1">
        <v>7</v>
      </c>
      <c r="H22" s="1">
        <v>11</v>
      </c>
      <c r="I22" s="1">
        <v>7</v>
      </c>
      <c r="J22" s="1">
        <v>3</v>
      </c>
      <c r="K22" s="1">
        <v>2</v>
      </c>
      <c r="L22" s="1">
        <v>11</v>
      </c>
      <c r="M22" s="1">
        <v>5</v>
      </c>
      <c r="N22" s="1">
        <v>1</v>
      </c>
      <c r="O22" s="1">
        <v>6</v>
      </c>
      <c r="P22" s="1">
        <v>2</v>
      </c>
      <c r="Q22" s="1">
        <v>1</v>
      </c>
      <c r="R22" s="1">
        <v>3</v>
      </c>
      <c r="S22" s="1">
        <v>1</v>
      </c>
      <c r="T22" s="1">
        <v>6</v>
      </c>
      <c r="U22" s="1">
        <v>37</v>
      </c>
      <c r="V22" s="1">
        <v>6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</v>
      </c>
      <c r="AF22" s="1">
        <v>4</v>
      </c>
      <c r="AG22" s="1">
        <v>4</v>
      </c>
      <c r="AH22" s="1">
        <v>5</v>
      </c>
      <c r="AI22" s="1">
        <v>4</v>
      </c>
      <c r="AJ22" s="1">
        <v>8</v>
      </c>
      <c r="AK22" s="1">
        <v>19</v>
      </c>
      <c r="AL22" s="1">
        <v>6</v>
      </c>
      <c r="AM22" s="1">
        <v>2</v>
      </c>
      <c r="AN22" s="1">
        <v>2</v>
      </c>
      <c r="AO22" s="1">
        <v>0</v>
      </c>
      <c r="AP22" s="1">
        <v>1</v>
      </c>
      <c r="AQ22" s="1">
        <v>2</v>
      </c>
      <c r="AR22" s="1">
        <v>0</v>
      </c>
      <c r="AS22" s="1">
        <v>4</v>
      </c>
      <c r="AT22" s="1">
        <v>0</v>
      </c>
    </row>
    <row r="23" spans="1:47" x14ac:dyDescent="0.2">
      <c r="A23" t="s">
        <v>67</v>
      </c>
      <c r="B23" s="2">
        <v>0.18290000000000001</v>
      </c>
      <c r="C23" s="2">
        <v>0.16619999999999999</v>
      </c>
      <c r="D23" s="2">
        <v>5.5300000000000002E-2</v>
      </c>
      <c r="E23" s="2">
        <v>0.13739999999999999</v>
      </c>
      <c r="F23" s="3">
        <v>0.14000000000000001</v>
      </c>
      <c r="G23" s="2">
        <v>0.1305</v>
      </c>
      <c r="H23" s="2">
        <v>0.36349999999999999</v>
      </c>
      <c r="I23" s="2">
        <v>0.26800000000000002</v>
      </c>
      <c r="J23" s="2">
        <v>0.25990000000000002</v>
      </c>
      <c r="K23" s="2">
        <v>9.5399999999999999E-2</v>
      </c>
      <c r="L23" s="2">
        <v>0.26750000000000002</v>
      </c>
      <c r="M23" s="2">
        <v>0.1152</v>
      </c>
      <c r="N23" s="2">
        <v>5.9700000000000003E-2</v>
      </c>
      <c r="O23" s="2">
        <v>0.19750000000000001</v>
      </c>
      <c r="P23" s="2">
        <v>0.1075</v>
      </c>
      <c r="Q23" s="2">
        <v>9.3299999999999994E-2</v>
      </c>
      <c r="R23" s="2">
        <v>0.16400000000000001</v>
      </c>
      <c r="S23" s="2">
        <v>0.1144</v>
      </c>
      <c r="T23" s="2">
        <v>0.2918</v>
      </c>
      <c r="U23" s="2">
        <v>0.1739</v>
      </c>
      <c r="V23" s="2">
        <v>0.25850000000000001</v>
      </c>
      <c r="W23" s="3">
        <v>0.21</v>
      </c>
      <c r="X23" s="1" t="s">
        <v>42</v>
      </c>
      <c r="Y23" s="1" t="s">
        <v>42</v>
      </c>
      <c r="Z23" s="1" t="s">
        <v>42</v>
      </c>
      <c r="AA23" s="1" t="s">
        <v>42</v>
      </c>
      <c r="AB23" s="1" t="s">
        <v>42</v>
      </c>
      <c r="AC23" s="1" t="s">
        <v>42</v>
      </c>
      <c r="AD23" s="1" t="s">
        <v>42</v>
      </c>
      <c r="AE23" s="2">
        <v>7.9399999999999998E-2</v>
      </c>
      <c r="AF23" s="2">
        <v>0.1211</v>
      </c>
      <c r="AG23" s="2">
        <v>0.39079999999999998</v>
      </c>
      <c r="AH23" s="2">
        <v>0.35060000000000002</v>
      </c>
      <c r="AI23" s="2">
        <v>0.23580000000000001</v>
      </c>
      <c r="AJ23" s="2">
        <v>0.184</v>
      </c>
      <c r="AK23" s="2">
        <v>0.16209999999999999</v>
      </c>
      <c r="AL23" s="2">
        <v>0.17269999999999999</v>
      </c>
      <c r="AM23" s="2">
        <v>6.5199999999999994E-2</v>
      </c>
      <c r="AN23" s="2">
        <v>0.19089999999999999</v>
      </c>
      <c r="AO23" s="1" t="s">
        <v>42</v>
      </c>
      <c r="AP23" s="2">
        <v>0.13880000000000001</v>
      </c>
      <c r="AQ23" s="2">
        <v>0.15290000000000001</v>
      </c>
      <c r="AR23" s="1" t="s">
        <v>42</v>
      </c>
      <c r="AS23" s="2">
        <v>0.1711</v>
      </c>
      <c r="AT23" s="1" t="s">
        <v>42</v>
      </c>
    </row>
    <row r="24" spans="1:47" x14ac:dyDescent="0.2">
      <c r="A24" t="s">
        <v>47</v>
      </c>
      <c r="B24" s="1">
        <v>62</v>
      </c>
      <c r="C24" s="1">
        <v>7</v>
      </c>
      <c r="D24" s="1">
        <v>11</v>
      </c>
      <c r="E24" s="1">
        <v>16</v>
      </c>
      <c r="F24" s="1">
        <v>13</v>
      </c>
      <c r="G24" s="1">
        <v>12</v>
      </c>
      <c r="H24" s="1">
        <v>7</v>
      </c>
      <c r="I24" s="1">
        <v>5</v>
      </c>
      <c r="J24" s="1">
        <v>5</v>
      </c>
      <c r="K24" s="1">
        <v>4</v>
      </c>
      <c r="L24" s="1">
        <v>11</v>
      </c>
      <c r="M24" s="1">
        <v>6</v>
      </c>
      <c r="N24" s="1">
        <v>10</v>
      </c>
      <c r="O24" s="1">
        <v>5</v>
      </c>
      <c r="P24" s="1">
        <v>7</v>
      </c>
      <c r="Q24" s="1">
        <v>3</v>
      </c>
      <c r="R24" s="1">
        <v>7</v>
      </c>
      <c r="S24" s="1">
        <v>5</v>
      </c>
      <c r="T24" s="1">
        <v>6</v>
      </c>
      <c r="U24" s="1">
        <v>60</v>
      </c>
      <c r="V24" s="1">
        <v>1</v>
      </c>
      <c r="W24" s="1">
        <v>2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3</v>
      </c>
      <c r="AF24" s="1">
        <v>8</v>
      </c>
      <c r="AG24" s="1">
        <v>0</v>
      </c>
      <c r="AH24" s="1">
        <v>5</v>
      </c>
      <c r="AI24" s="1">
        <v>5</v>
      </c>
      <c r="AJ24" s="1">
        <v>15</v>
      </c>
      <c r="AK24" s="1">
        <v>26</v>
      </c>
      <c r="AL24" s="1">
        <v>11</v>
      </c>
      <c r="AM24" s="1">
        <v>15</v>
      </c>
      <c r="AN24" s="1">
        <v>3</v>
      </c>
      <c r="AO24" s="1">
        <v>0</v>
      </c>
      <c r="AP24" s="1">
        <v>0</v>
      </c>
      <c r="AQ24" s="1">
        <v>5</v>
      </c>
      <c r="AR24" s="1">
        <v>0</v>
      </c>
      <c r="AS24" s="1">
        <v>6</v>
      </c>
      <c r="AT24" s="1">
        <v>6</v>
      </c>
    </row>
    <row r="25" spans="1:47" x14ac:dyDescent="0.2">
      <c r="A25" t="s">
        <v>67</v>
      </c>
      <c r="B25" s="2">
        <v>0.25919999999999999</v>
      </c>
      <c r="C25" s="2">
        <v>0.20469999999999999</v>
      </c>
      <c r="D25" s="2">
        <v>0.26929999999999998</v>
      </c>
      <c r="E25" s="2">
        <v>0.30969999999999998</v>
      </c>
      <c r="F25" s="2">
        <v>0.26840000000000003</v>
      </c>
      <c r="G25" s="2">
        <v>0.2336</v>
      </c>
      <c r="H25" s="2">
        <v>0.2223</v>
      </c>
      <c r="I25" s="2">
        <v>0.21790000000000001</v>
      </c>
      <c r="J25" s="2">
        <v>0.40889999999999999</v>
      </c>
      <c r="K25" s="2">
        <v>0.185</v>
      </c>
      <c r="L25" s="2">
        <v>0.25230000000000002</v>
      </c>
      <c r="M25" s="2">
        <v>0.13880000000000001</v>
      </c>
      <c r="N25" s="2">
        <v>0.54979999999999996</v>
      </c>
      <c r="O25" s="2">
        <v>0.15540000000000001</v>
      </c>
      <c r="P25" s="2">
        <v>0.49230000000000002</v>
      </c>
      <c r="Q25" s="2">
        <v>0.37330000000000002</v>
      </c>
      <c r="R25" s="2">
        <v>0.31979999999999997</v>
      </c>
      <c r="S25" s="2">
        <v>0.39389999999999997</v>
      </c>
      <c r="T25" s="2">
        <v>0.30630000000000002</v>
      </c>
      <c r="U25" s="2">
        <v>0.28110000000000002</v>
      </c>
      <c r="V25" s="3">
        <v>0.03</v>
      </c>
      <c r="W25" s="2">
        <v>0.34499999999999997</v>
      </c>
      <c r="X25" s="1" t="s">
        <v>42</v>
      </c>
      <c r="Y25" s="1" t="s">
        <v>42</v>
      </c>
      <c r="Z25" s="1" t="s">
        <v>42</v>
      </c>
      <c r="AA25" s="1" t="s">
        <v>42</v>
      </c>
      <c r="AB25" s="1" t="s">
        <v>42</v>
      </c>
      <c r="AC25" s="1" t="s">
        <v>42</v>
      </c>
      <c r="AD25" s="1" t="s">
        <v>42</v>
      </c>
      <c r="AE25" s="2">
        <v>0.32890000000000003</v>
      </c>
      <c r="AF25" s="2">
        <v>0.25109999999999999</v>
      </c>
      <c r="AG25" s="1" t="s">
        <v>42</v>
      </c>
      <c r="AH25" s="2">
        <v>0.31669999999999998</v>
      </c>
      <c r="AI25" s="2">
        <v>0.32729999999999998</v>
      </c>
      <c r="AJ25" s="2">
        <v>0.36099999999999999</v>
      </c>
      <c r="AK25" s="2">
        <v>0.22459999999999999</v>
      </c>
      <c r="AL25" s="2">
        <v>0.31540000000000001</v>
      </c>
      <c r="AM25" s="2">
        <v>0.40620000000000001</v>
      </c>
      <c r="AN25" s="2">
        <v>0.30159999999999998</v>
      </c>
      <c r="AO25" s="1" t="s">
        <v>42</v>
      </c>
      <c r="AP25" s="1" t="s">
        <v>42</v>
      </c>
      <c r="AQ25" s="2">
        <v>0.3785</v>
      </c>
      <c r="AR25" s="1" t="s">
        <v>42</v>
      </c>
      <c r="AS25" s="2">
        <v>0.28249999999999997</v>
      </c>
      <c r="AT25" s="2">
        <v>0.28549999999999998</v>
      </c>
    </row>
    <row r="26" spans="1:47" x14ac:dyDescent="0.2">
      <c r="A26" t="s">
        <v>48</v>
      </c>
      <c r="B26" s="1">
        <v>134</v>
      </c>
      <c r="C26" s="1">
        <v>21</v>
      </c>
      <c r="D26" s="1">
        <v>28</v>
      </c>
      <c r="E26" s="1">
        <v>29</v>
      </c>
      <c r="F26" s="1">
        <v>28</v>
      </c>
      <c r="G26" s="1">
        <v>33</v>
      </c>
      <c r="H26" s="1">
        <v>13</v>
      </c>
      <c r="I26" s="1">
        <v>13</v>
      </c>
      <c r="J26" s="1">
        <v>4</v>
      </c>
      <c r="K26" s="1">
        <v>14</v>
      </c>
      <c r="L26" s="1">
        <v>20</v>
      </c>
      <c r="M26" s="1">
        <v>32</v>
      </c>
      <c r="N26" s="1">
        <v>7</v>
      </c>
      <c r="O26" s="1">
        <v>20</v>
      </c>
      <c r="P26" s="1">
        <v>6</v>
      </c>
      <c r="Q26" s="1">
        <v>5</v>
      </c>
      <c r="R26" s="1">
        <v>11</v>
      </c>
      <c r="S26" s="1">
        <v>6</v>
      </c>
      <c r="T26" s="1">
        <v>8</v>
      </c>
      <c r="U26" s="1">
        <v>115</v>
      </c>
      <c r="V26" s="1">
        <v>16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6</v>
      </c>
      <c r="AF26" s="1">
        <v>21</v>
      </c>
      <c r="AG26" s="1">
        <v>6</v>
      </c>
      <c r="AH26" s="1">
        <v>5</v>
      </c>
      <c r="AI26" s="1">
        <v>7</v>
      </c>
      <c r="AJ26" s="1">
        <v>19</v>
      </c>
      <c r="AK26" s="1">
        <v>71</v>
      </c>
      <c r="AL26" s="1">
        <v>18</v>
      </c>
      <c r="AM26" s="1">
        <v>20</v>
      </c>
      <c r="AN26" s="1">
        <v>5</v>
      </c>
      <c r="AO26" s="1">
        <v>2</v>
      </c>
      <c r="AP26" s="1">
        <v>7</v>
      </c>
      <c r="AQ26" s="1">
        <v>6</v>
      </c>
      <c r="AR26" s="1">
        <v>1</v>
      </c>
      <c r="AS26" s="1">
        <v>12</v>
      </c>
      <c r="AT26" s="1">
        <v>15</v>
      </c>
    </row>
    <row r="27" spans="1:47" x14ac:dyDescent="0.2">
      <c r="A27" t="s">
        <v>67</v>
      </c>
      <c r="B27" s="2">
        <v>0.55789999999999995</v>
      </c>
      <c r="C27" s="2">
        <v>0.62909999999999999</v>
      </c>
      <c r="D27" s="2">
        <v>0.6754</v>
      </c>
      <c r="E27" s="2">
        <v>0.55289999999999995</v>
      </c>
      <c r="F27" s="2">
        <v>0.59160000000000001</v>
      </c>
      <c r="G27" s="2">
        <v>0.63580000000000003</v>
      </c>
      <c r="H27" s="2">
        <v>0.41420000000000001</v>
      </c>
      <c r="I27" s="2">
        <v>0.5141</v>
      </c>
      <c r="J27" s="2">
        <v>0.33119999999999999</v>
      </c>
      <c r="K27" s="2">
        <v>0.71960000000000002</v>
      </c>
      <c r="L27" s="2">
        <v>0.48020000000000002</v>
      </c>
      <c r="M27" s="2">
        <v>0.746</v>
      </c>
      <c r="N27" s="2">
        <v>0.39050000000000001</v>
      </c>
      <c r="O27" s="2">
        <v>0.64710000000000001</v>
      </c>
      <c r="P27" s="2">
        <v>0.40010000000000001</v>
      </c>
      <c r="Q27" s="2">
        <v>0.53339999999999999</v>
      </c>
      <c r="R27" s="2">
        <v>0.51619999999999999</v>
      </c>
      <c r="S27" s="2">
        <v>0.49159999999999998</v>
      </c>
      <c r="T27" s="2">
        <v>0.40179999999999999</v>
      </c>
      <c r="U27" s="2">
        <v>0.54490000000000005</v>
      </c>
      <c r="V27" s="2">
        <v>0.71150000000000002</v>
      </c>
      <c r="W27" s="2">
        <v>0.4451</v>
      </c>
      <c r="X27" s="1" t="s">
        <v>42</v>
      </c>
      <c r="Y27" s="1" t="s">
        <v>42</v>
      </c>
      <c r="Z27" s="1" t="s">
        <v>42</v>
      </c>
      <c r="AA27" s="1" t="s">
        <v>42</v>
      </c>
      <c r="AB27" s="1" t="s">
        <v>42</v>
      </c>
      <c r="AC27" s="1" t="s">
        <v>42</v>
      </c>
      <c r="AD27" s="1" t="s">
        <v>42</v>
      </c>
      <c r="AE27" s="2">
        <v>0.59179999999999999</v>
      </c>
      <c r="AF27" s="2">
        <v>0.62780000000000002</v>
      </c>
      <c r="AG27" s="2">
        <v>0.60919999999999996</v>
      </c>
      <c r="AH27" s="2">
        <v>0.33260000000000001</v>
      </c>
      <c r="AI27" s="2">
        <v>0.43690000000000001</v>
      </c>
      <c r="AJ27" s="2">
        <v>0.45500000000000002</v>
      </c>
      <c r="AK27" s="2">
        <v>0.61329999999999996</v>
      </c>
      <c r="AL27" s="2">
        <v>0.51190000000000002</v>
      </c>
      <c r="AM27" s="2">
        <v>0.52859999999999996</v>
      </c>
      <c r="AN27" s="2">
        <v>0.50749999999999995</v>
      </c>
      <c r="AO27" s="3">
        <v>1</v>
      </c>
      <c r="AP27" s="2">
        <v>0.86119999999999997</v>
      </c>
      <c r="AQ27" s="2">
        <v>0.46850000000000003</v>
      </c>
      <c r="AR27" s="3">
        <v>1</v>
      </c>
      <c r="AS27" s="2">
        <v>0.5464</v>
      </c>
      <c r="AT27" s="2">
        <v>0.71450000000000002</v>
      </c>
    </row>
    <row r="28" spans="1:47" x14ac:dyDescent="0.2">
      <c r="A28" t="s">
        <v>67</v>
      </c>
    </row>
    <row r="29" spans="1:47" x14ac:dyDescent="0.2">
      <c r="A29" s="7" t="str">
        <f>HYPERLINK("#Contents!A1", "Contents")</f>
        <v>Contents</v>
      </c>
    </row>
    <row r="30" spans="1:47" x14ac:dyDescent="0.2">
      <c r="A30" s="8" t="s">
        <v>68</v>
      </c>
    </row>
    <row r="31" spans="1:47" x14ac:dyDescent="0.2">
      <c r="A31" t="s">
        <v>49</v>
      </c>
    </row>
    <row r="32" spans="1:47" ht="17" thickBot="1" x14ac:dyDescent="0.25">
      <c r="A32" t="s">
        <v>67</v>
      </c>
    </row>
    <row r="33" spans="1:47" ht="31" customHeight="1" x14ac:dyDescent="0.2">
      <c r="A33" t="s">
        <v>67</v>
      </c>
      <c r="B33" s="12" t="s">
        <v>8</v>
      </c>
      <c r="C33" s="9" t="s">
        <v>2</v>
      </c>
      <c r="D33" s="14"/>
      <c r="E33" s="9" t="s">
        <v>3</v>
      </c>
      <c r="F33" s="10"/>
      <c r="G33" s="10"/>
      <c r="H33" s="10"/>
      <c r="I33" s="10"/>
      <c r="J33" s="10"/>
      <c r="K33" s="10"/>
      <c r="L33" s="9" t="s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 t="s">
        <v>71</v>
      </c>
      <c r="Y33" s="10"/>
      <c r="Z33" s="10" t="s">
        <v>5</v>
      </c>
      <c r="AA33" s="10"/>
      <c r="AB33" s="10"/>
      <c r="AC33" s="10"/>
      <c r="AD33" s="10"/>
      <c r="AE33" s="9" t="s">
        <v>72</v>
      </c>
      <c r="AF33" s="10"/>
      <c r="AG33" s="10"/>
      <c r="AH33" s="10"/>
      <c r="AI33" s="10"/>
      <c r="AJ33" s="10"/>
      <c r="AK33" s="14"/>
      <c r="AL33" s="9" t="s">
        <v>73</v>
      </c>
      <c r="AM33" s="10" t="s">
        <v>6</v>
      </c>
      <c r="AN33" s="10"/>
      <c r="AO33" s="10"/>
      <c r="AP33" s="10"/>
      <c r="AQ33" s="10"/>
      <c r="AR33" s="4"/>
      <c r="AS33" s="9" t="s">
        <v>74</v>
      </c>
      <c r="AT33" s="11" t="s">
        <v>7</v>
      </c>
      <c r="AU33"/>
    </row>
    <row r="34" spans="1:47" ht="43" thickBot="1" x14ac:dyDescent="0.25">
      <c r="A34" t="s">
        <v>67</v>
      </c>
      <c r="B34" s="13" t="s">
        <v>8</v>
      </c>
      <c r="C34" s="5" t="s">
        <v>9</v>
      </c>
      <c r="D34" s="5" t="s">
        <v>10</v>
      </c>
      <c r="E34" s="5" t="s">
        <v>11</v>
      </c>
      <c r="F34" s="5" t="s">
        <v>12</v>
      </c>
      <c r="G34" s="5" t="s">
        <v>13</v>
      </c>
      <c r="H34" s="5" t="s">
        <v>14</v>
      </c>
      <c r="I34" s="5" t="s">
        <v>15</v>
      </c>
      <c r="J34" s="5" t="s">
        <v>16</v>
      </c>
      <c r="K34" s="5" t="s">
        <v>17</v>
      </c>
      <c r="L34" s="5" t="s">
        <v>18</v>
      </c>
      <c r="M34" s="5" t="s">
        <v>19</v>
      </c>
      <c r="N34" s="5" t="s">
        <v>20</v>
      </c>
      <c r="O34" s="5" t="s">
        <v>21</v>
      </c>
      <c r="P34" s="5" t="s">
        <v>22</v>
      </c>
      <c r="Q34" s="5" t="s">
        <v>23</v>
      </c>
      <c r="R34" s="5" t="s">
        <v>75</v>
      </c>
      <c r="S34" s="5" t="s">
        <v>24</v>
      </c>
      <c r="T34" s="5" t="s">
        <v>25</v>
      </c>
      <c r="U34" s="5" t="s">
        <v>26</v>
      </c>
      <c r="V34" s="5" t="s">
        <v>27</v>
      </c>
      <c r="W34" s="5" t="s">
        <v>28</v>
      </c>
      <c r="X34" s="5" t="s">
        <v>29</v>
      </c>
      <c r="Y34" s="5" t="s">
        <v>30</v>
      </c>
      <c r="Z34" s="5" t="s">
        <v>31</v>
      </c>
      <c r="AA34" s="5" t="s">
        <v>32</v>
      </c>
      <c r="AB34" s="5" t="s">
        <v>33</v>
      </c>
      <c r="AC34" s="5" t="s">
        <v>34</v>
      </c>
      <c r="AD34" s="5" t="s">
        <v>35</v>
      </c>
      <c r="AE34" s="5" t="s">
        <v>30</v>
      </c>
      <c r="AF34" s="5" t="s">
        <v>29</v>
      </c>
      <c r="AG34" s="5" t="s">
        <v>32</v>
      </c>
      <c r="AH34" s="5" t="s">
        <v>31</v>
      </c>
      <c r="AI34" s="5" t="s">
        <v>35</v>
      </c>
      <c r="AJ34" s="5" t="s">
        <v>36</v>
      </c>
      <c r="AK34" s="5" t="s">
        <v>76</v>
      </c>
      <c r="AL34" s="5" t="s">
        <v>30</v>
      </c>
      <c r="AM34" s="5" t="s">
        <v>29</v>
      </c>
      <c r="AN34" s="5" t="s">
        <v>32</v>
      </c>
      <c r="AO34" s="5" t="s">
        <v>33</v>
      </c>
      <c r="AP34" s="5" t="s">
        <v>34</v>
      </c>
      <c r="AQ34" s="5" t="s">
        <v>35</v>
      </c>
      <c r="AR34" s="5" t="s">
        <v>78</v>
      </c>
      <c r="AS34" s="5" t="s">
        <v>37</v>
      </c>
      <c r="AT34" s="6" t="s">
        <v>38</v>
      </c>
      <c r="AU34"/>
    </row>
    <row r="35" spans="1:47" x14ac:dyDescent="0.2">
      <c r="A35" t="s">
        <v>39</v>
      </c>
      <c r="B35" s="1">
        <v>924</v>
      </c>
      <c r="C35" s="1">
        <v>123</v>
      </c>
      <c r="D35" s="1">
        <v>151</v>
      </c>
      <c r="E35" s="1">
        <v>79</v>
      </c>
      <c r="F35" s="1">
        <v>101</v>
      </c>
      <c r="G35" s="1">
        <v>139</v>
      </c>
      <c r="H35" s="1">
        <v>180</v>
      </c>
      <c r="I35" s="1">
        <v>174</v>
      </c>
      <c r="J35" s="1">
        <v>140</v>
      </c>
      <c r="K35" s="1">
        <v>111</v>
      </c>
      <c r="L35" s="1">
        <v>117</v>
      </c>
      <c r="M35" s="1">
        <v>145</v>
      </c>
      <c r="N35" s="1">
        <v>69</v>
      </c>
      <c r="O35" s="1">
        <v>113</v>
      </c>
      <c r="P35" s="1">
        <v>82</v>
      </c>
      <c r="Q35" s="1">
        <v>81</v>
      </c>
      <c r="R35" s="1">
        <v>54</v>
      </c>
      <c r="S35" s="1">
        <v>25</v>
      </c>
      <c r="T35" s="1">
        <v>91</v>
      </c>
      <c r="U35" s="1">
        <v>777</v>
      </c>
      <c r="V35" s="1">
        <v>83</v>
      </c>
      <c r="W35" s="1">
        <v>64</v>
      </c>
      <c r="X35" s="1">
        <v>336</v>
      </c>
      <c r="Y35" s="1">
        <v>205</v>
      </c>
      <c r="Z35" s="1">
        <v>154</v>
      </c>
      <c r="AA35" s="1">
        <v>98</v>
      </c>
      <c r="AB35" s="1">
        <v>61</v>
      </c>
      <c r="AC35" s="1">
        <v>23</v>
      </c>
      <c r="AD35" s="1">
        <v>47</v>
      </c>
      <c r="AE35" s="1">
        <v>130</v>
      </c>
      <c r="AF35" s="1">
        <v>270</v>
      </c>
      <c r="AG35" s="1">
        <v>75</v>
      </c>
      <c r="AH35" s="1">
        <v>114</v>
      </c>
      <c r="AI35" s="1">
        <v>90</v>
      </c>
      <c r="AJ35" s="1">
        <v>101</v>
      </c>
      <c r="AK35" s="1">
        <v>144</v>
      </c>
      <c r="AL35" s="1">
        <v>323</v>
      </c>
      <c r="AM35" s="1">
        <v>271</v>
      </c>
      <c r="AN35" s="1">
        <v>57</v>
      </c>
      <c r="AO35" s="1">
        <v>12</v>
      </c>
      <c r="AP35" s="1">
        <v>23</v>
      </c>
      <c r="AQ35" s="1">
        <v>8</v>
      </c>
      <c r="AR35" s="1">
        <v>8</v>
      </c>
      <c r="AS35" s="1">
        <v>88</v>
      </c>
      <c r="AT35" s="1">
        <v>139</v>
      </c>
    </row>
    <row r="36" spans="1:47" x14ac:dyDescent="0.2">
      <c r="A36" t="s">
        <v>40</v>
      </c>
      <c r="B36" s="1">
        <v>933</v>
      </c>
      <c r="C36" s="1">
        <v>131</v>
      </c>
      <c r="D36" s="1">
        <v>151</v>
      </c>
      <c r="E36" s="1">
        <v>71</v>
      </c>
      <c r="F36" s="1">
        <v>151</v>
      </c>
      <c r="G36" s="1">
        <v>140</v>
      </c>
      <c r="H36" s="1">
        <v>165</v>
      </c>
      <c r="I36" s="1">
        <v>163</v>
      </c>
      <c r="J36" s="1">
        <v>135</v>
      </c>
      <c r="K36" s="1">
        <v>108</v>
      </c>
      <c r="L36" s="1">
        <v>118</v>
      </c>
      <c r="M36" s="1">
        <v>155</v>
      </c>
      <c r="N36" s="1">
        <v>70</v>
      </c>
      <c r="O36" s="1">
        <v>118</v>
      </c>
      <c r="P36" s="1">
        <v>88</v>
      </c>
      <c r="Q36" s="1">
        <v>81</v>
      </c>
      <c r="R36" s="1">
        <v>54</v>
      </c>
      <c r="S36" s="1">
        <v>28</v>
      </c>
      <c r="T36" s="1">
        <v>93</v>
      </c>
      <c r="U36" s="1">
        <v>805</v>
      </c>
      <c r="V36" s="1">
        <v>78</v>
      </c>
      <c r="W36" s="1">
        <v>50</v>
      </c>
      <c r="X36" s="1">
        <v>321</v>
      </c>
      <c r="Y36" s="1">
        <v>208</v>
      </c>
      <c r="Z36" s="1">
        <v>157</v>
      </c>
      <c r="AA36" s="1">
        <v>110</v>
      </c>
      <c r="AB36" s="1">
        <v>66</v>
      </c>
      <c r="AC36" s="1">
        <v>25</v>
      </c>
      <c r="AD36" s="1">
        <v>46</v>
      </c>
      <c r="AE36" s="1">
        <v>131</v>
      </c>
      <c r="AF36" s="1">
        <v>263</v>
      </c>
      <c r="AG36" s="1">
        <v>90</v>
      </c>
      <c r="AH36" s="1">
        <v>116</v>
      </c>
      <c r="AI36" s="1">
        <v>96</v>
      </c>
      <c r="AJ36" s="1">
        <v>105</v>
      </c>
      <c r="AK36" s="1">
        <v>132</v>
      </c>
      <c r="AL36" s="1">
        <v>333</v>
      </c>
      <c r="AM36" s="1">
        <v>249</v>
      </c>
      <c r="AN36" s="1">
        <v>91</v>
      </c>
      <c r="AO36" s="1">
        <v>22</v>
      </c>
      <c r="AP36" s="1">
        <v>28</v>
      </c>
      <c r="AQ36" s="1">
        <v>14</v>
      </c>
      <c r="AR36" s="1">
        <v>3</v>
      </c>
      <c r="AS36" s="1">
        <v>91</v>
      </c>
      <c r="AT36" s="1">
        <v>146</v>
      </c>
    </row>
    <row r="37" spans="1:47" x14ac:dyDescent="0.2">
      <c r="A37" t="s">
        <v>50</v>
      </c>
      <c r="B37" s="1">
        <v>768</v>
      </c>
      <c r="C37" s="1">
        <v>111</v>
      </c>
      <c r="D37" s="1">
        <v>134</v>
      </c>
      <c r="E37" s="1">
        <v>61</v>
      </c>
      <c r="F37" s="1">
        <v>119</v>
      </c>
      <c r="G37" s="1">
        <v>127</v>
      </c>
      <c r="H37" s="1">
        <v>132</v>
      </c>
      <c r="I37" s="1">
        <v>131</v>
      </c>
      <c r="J37" s="1">
        <v>111</v>
      </c>
      <c r="K37" s="1">
        <v>87</v>
      </c>
      <c r="L37" s="1">
        <v>105</v>
      </c>
      <c r="M37" s="1">
        <v>126</v>
      </c>
      <c r="N37" s="1">
        <v>61</v>
      </c>
      <c r="O37" s="1">
        <v>93</v>
      </c>
      <c r="P37" s="1">
        <v>67</v>
      </c>
      <c r="Q37" s="1">
        <v>69</v>
      </c>
      <c r="R37" s="1">
        <v>50</v>
      </c>
      <c r="S37" s="1">
        <v>18</v>
      </c>
      <c r="T37" s="1">
        <v>85</v>
      </c>
      <c r="U37" s="1">
        <v>674</v>
      </c>
      <c r="V37" s="1">
        <v>58</v>
      </c>
      <c r="W37" s="1">
        <v>36</v>
      </c>
      <c r="X37" s="1">
        <v>273</v>
      </c>
      <c r="Y37" s="1">
        <v>170</v>
      </c>
      <c r="Z37" s="1">
        <v>136</v>
      </c>
      <c r="AA37" s="1">
        <v>95</v>
      </c>
      <c r="AB37" s="1">
        <v>49</v>
      </c>
      <c r="AC37" s="1">
        <v>19</v>
      </c>
      <c r="AD37" s="1">
        <v>27</v>
      </c>
      <c r="AE37" s="1">
        <v>111</v>
      </c>
      <c r="AF37" s="1">
        <v>215</v>
      </c>
      <c r="AG37" s="1">
        <v>72</v>
      </c>
      <c r="AH37" s="1">
        <v>100</v>
      </c>
      <c r="AI37" s="1">
        <v>72</v>
      </c>
      <c r="AJ37" s="1">
        <v>91</v>
      </c>
      <c r="AK37" s="1">
        <v>106</v>
      </c>
      <c r="AL37" s="1">
        <v>265</v>
      </c>
      <c r="AM37" s="1">
        <v>204</v>
      </c>
      <c r="AN37" s="1">
        <v>75</v>
      </c>
      <c r="AO37" s="1">
        <v>11</v>
      </c>
      <c r="AP37" s="1">
        <v>19</v>
      </c>
      <c r="AQ37" s="1">
        <v>10</v>
      </c>
      <c r="AR37" s="1">
        <v>3</v>
      </c>
      <c r="AS37" s="1">
        <v>78</v>
      </c>
      <c r="AT37" s="1">
        <v>125</v>
      </c>
    </row>
    <row r="38" spans="1:47" x14ac:dyDescent="0.2">
      <c r="A38" t="s">
        <v>67</v>
      </c>
      <c r="B38" s="2">
        <v>0.82299999999999995</v>
      </c>
      <c r="C38" s="2">
        <v>0.84440000000000004</v>
      </c>
      <c r="D38" s="2">
        <v>0.88759999999999994</v>
      </c>
      <c r="E38" s="2">
        <v>0.85509999999999997</v>
      </c>
      <c r="F38" s="2">
        <v>0.78720000000000001</v>
      </c>
      <c r="G38" s="2">
        <v>0.90780000000000005</v>
      </c>
      <c r="H38" s="2">
        <v>0.80249999999999999</v>
      </c>
      <c r="I38" s="2">
        <v>0.80640000000000001</v>
      </c>
      <c r="J38" s="2">
        <v>0.82099999999999995</v>
      </c>
      <c r="K38" s="2">
        <v>0.80120000000000002</v>
      </c>
      <c r="L38" s="2">
        <v>0.89200000000000002</v>
      </c>
      <c r="M38" s="2">
        <v>0.81279999999999997</v>
      </c>
      <c r="N38" s="2">
        <v>0.86799999999999999</v>
      </c>
      <c r="O38" s="2">
        <v>0.78590000000000004</v>
      </c>
      <c r="P38" s="2">
        <v>0.76429999999999998</v>
      </c>
      <c r="Q38" s="2">
        <v>0.85599999999999998</v>
      </c>
      <c r="R38" s="2">
        <v>0.91320000000000001</v>
      </c>
      <c r="S38" s="2">
        <v>0.64159999999999995</v>
      </c>
      <c r="T38" s="2">
        <v>0.91520000000000001</v>
      </c>
      <c r="U38" s="2">
        <v>0.83699999999999997</v>
      </c>
      <c r="V38" s="2">
        <v>0.74690000000000001</v>
      </c>
      <c r="W38" s="2">
        <v>0.71699999999999997</v>
      </c>
      <c r="X38" s="2">
        <v>0.85129999999999995</v>
      </c>
      <c r="Y38" s="2">
        <v>0.81610000000000005</v>
      </c>
      <c r="Z38" s="2">
        <v>0.86360000000000003</v>
      </c>
      <c r="AA38" s="2">
        <v>0.86509999999999998</v>
      </c>
      <c r="AB38" s="2">
        <v>0.74199999999999999</v>
      </c>
      <c r="AC38" s="2">
        <v>0.73529999999999995</v>
      </c>
      <c r="AD38" s="2">
        <v>0.58279999999999998</v>
      </c>
      <c r="AE38" s="2">
        <v>0.84530000000000005</v>
      </c>
      <c r="AF38" s="2">
        <v>0.8155</v>
      </c>
      <c r="AG38" s="2">
        <v>0.80300000000000005</v>
      </c>
      <c r="AH38" s="2">
        <v>0.86439999999999995</v>
      </c>
      <c r="AI38" s="2">
        <v>0.75319999999999998</v>
      </c>
      <c r="AJ38" s="2">
        <v>0.87219999999999998</v>
      </c>
      <c r="AK38" s="2">
        <v>0.80530000000000002</v>
      </c>
      <c r="AL38" s="2">
        <v>0.79520000000000002</v>
      </c>
      <c r="AM38" s="2">
        <v>0.81740000000000002</v>
      </c>
      <c r="AN38" s="2">
        <v>0.82930000000000004</v>
      </c>
      <c r="AO38" s="2">
        <v>0.51290000000000002</v>
      </c>
      <c r="AP38" s="2">
        <v>0.67279999999999995</v>
      </c>
      <c r="AQ38" s="2">
        <v>0.74850000000000005</v>
      </c>
      <c r="AR38" s="2">
        <v>0.89429999999999998</v>
      </c>
      <c r="AS38" s="2">
        <v>0.85899999999999999</v>
      </c>
      <c r="AT38" s="2">
        <v>0.85929999999999995</v>
      </c>
    </row>
    <row r="39" spans="1:47" x14ac:dyDescent="0.2">
      <c r="A39" t="s">
        <v>51</v>
      </c>
      <c r="B39" s="1">
        <v>139</v>
      </c>
      <c r="C39" s="1">
        <v>20</v>
      </c>
      <c r="D39" s="1">
        <v>16</v>
      </c>
      <c r="E39" s="1">
        <v>9</v>
      </c>
      <c r="F39" s="1">
        <v>24</v>
      </c>
      <c r="G39" s="1">
        <v>13</v>
      </c>
      <c r="H39" s="1">
        <v>25</v>
      </c>
      <c r="I39" s="1">
        <v>30</v>
      </c>
      <c r="J39" s="1">
        <v>21</v>
      </c>
      <c r="K39" s="1">
        <v>17</v>
      </c>
      <c r="L39" s="1">
        <v>10</v>
      </c>
      <c r="M39" s="1">
        <v>27</v>
      </c>
      <c r="N39" s="1">
        <v>6</v>
      </c>
      <c r="O39" s="1">
        <v>24</v>
      </c>
      <c r="P39" s="1">
        <v>16</v>
      </c>
      <c r="Q39" s="1">
        <v>12</v>
      </c>
      <c r="R39" s="1">
        <v>5</v>
      </c>
      <c r="S39" s="1">
        <v>7</v>
      </c>
      <c r="T39" s="1">
        <v>6</v>
      </c>
      <c r="U39" s="1">
        <v>112</v>
      </c>
      <c r="V39" s="1">
        <v>17</v>
      </c>
      <c r="W39" s="1">
        <v>10</v>
      </c>
      <c r="X39" s="1">
        <v>43</v>
      </c>
      <c r="Y39" s="1">
        <v>33</v>
      </c>
      <c r="Z39" s="1">
        <v>20</v>
      </c>
      <c r="AA39" s="1">
        <v>12</v>
      </c>
      <c r="AB39" s="1">
        <v>12</v>
      </c>
      <c r="AC39" s="1">
        <v>6</v>
      </c>
      <c r="AD39" s="1">
        <v>15</v>
      </c>
      <c r="AE39" s="1">
        <v>17</v>
      </c>
      <c r="AF39" s="1">
        <v>44</v>
      </c>
      <c r="AG39" s="1">
        <v>16</v>
      </c>
      <c r="AH39" s="1">
        <v>13</v>
      </c>
      <c r="AI39" s="1">
        <v>20</v>
      </c>
      <c r="AJ39" s="1">
        <v>13</v>
      </c>
      <c r="AK39" s="1">
        <v>16</v>
      </c>
      <c r="AL39" s="1">
        <v>57</v>
      </c>
      <c r="AM39" s="1">
        <v>42</v>
      </c>
      <c r="AN39" s="1">
        <v>11</v>
      </c>
      <c r="AO39" s="1">
        <v>7</v>
      </c>
      <c r="AP39" s="1">
        <v>9</v>
      </c>
      <c r="AQ39" s="1">
        <v>3</v>
      </c>
      <c r="AR39" s="1">
        <v>0</v>
      </c>
      <c r="AS39" s="1">
        <v>12</v>
      </c>
      <c r="AT39" s="1">
        <v>20</v>
      </c>
    </row>
    <row r="40" spans="1:47" x14ac:dyDescent="0.2">
      <c r="A40" t="s">
        <v>67</v>
      </c>
      <c r="B40" s="2">
        <v>0.14940000000000001</v>
      </c>
      <c r="C40" s="2">
        <v>0.1489</v>
      </c>
      <c r="D40" s="2">
        <v>0.10680000000000001</v>
      </c>
      <c r="E40" s="2">
        <v>0.13009999999999999</v>
      </c>
      <c r="F40" s="2">
        <v>0.1588</v>
      </c>
      <c r="G40" s="2">
        <v>9.2200000000000004E-2</v>
      </c>
      <c r="H40" s="2">
        <v>0.154</v>
      </c>
      <c r="I40" s="2">
        <v>0.18459999999999999</v>
      </c>
      <c r="J40" s="2">
        <v>0.157</v>
      </c>
      <c r="K40" s="2">
        <v>0.1532</v>
      </c>
      <c r="L40" s="2">
        <v>8.1000000000000003E-2</v>
      </c>
      <c r="M40" s="2">
        <v>0.1762</v>
      </c>
      <c r="N40" s="2">
        <v>9.2600000000000002E-2</v>
      </c>
      <c r="O40" s="2">
        <v>0.20150000000000001</v>
      </c>
      <c r="P40" s="2">
        <v>0.17960000000000001</v>
      </c>
      <c r="Q40" s="2">
        <v>0.14399999999999999</v>
      </c>
      <c r="R40" s="2">
        <v>8.6800000000000002E-2</v>
      </c>
      <c r="S40" s="2">
        <v>0.24979999999999999</v>
      </c>
      <c r="T40" s="2">
        <v>6.25E-2</v>
      </c>
      <c r="U40" s="2">
        <v>0.1391</v>
      </c>
      <c r="V40" s="2">
        <v>0.21659999999999999</v>
      </c>
      <c r="W40" s="2">
        <v>0.20880000000000001</v>
      </c>
      <c r="X40" s="2">
        <v>0.13389999999999999</v>
      </c>
      <c r="Y40" s="2">
        <v>0.157</v>
      </c>
      <c r="Z40" s="2">
        <v>0.1246</v>
      </c>
      <c r="AA40" s="2">
        <v>0.1061</v>
      </c>
      <c r="AB40" s="3">
        <v>0.18</v>
      </c>
      <c r="AC40" s="2">
        <v>0.2334</v>
      </c>
      <c r="AD40" s="2">
        <v>0.3211</v>
      </c>
      <c r="AE40" s="2">
        <v>0.1328</v>
      </c>
      <c r="AF40" s="2">
        <v>0.16750000000000001</v>
      </c>
      <c r="AG40" s="2">
        <v>0.1804</v>
      </c>
      <c r="AH40" s="2">
        <v>0.1079</v>
      </c>
      <c r="AI40" s="2">
        <v>0.2107</v>
      </c>
      <c r="AJ40" s="2">
        <v>0.1202</v>
      </c>
      <c r="AK40" s="2">
        <v>0.1235</v>
      </c>
      <c r="AL40" s="2">
        <v>0.17019999999999999</v>
      </c>
      <c r="AM40" s="2">
        <v>0.1694</v>
      </c>
      <c r="AN40" s="2">
        <v>0.11609999999999999</v>
      </c>
      <c r="AO40" s="2">
        <v>0.3291</v>
      </c>
      <c r="AP40" s="2">
        <v>0.32719999999999999</v>
      </c>
      <c r="AQ40" s="2">
        <v>0.2515</v>
      </c>
      <c r="AR40" s="1" t="s">
        <v>42</v>
      </c>
      <c r="AS40" s="2">
        <v>0.13159999999999999</v>
      </c>
      <c r="AT40" s="2">
        <v>0.1346</v>
      </c>
    </row>
    <row r="41" spans="1:47" x14ac:dyDescent="0.2">
      <c r="A41" t="s">
        <v>52</v>
      </c>
      <c r="B41" s="1">
        <v>26</v>
      </c>
      <c r="C41" s="1">
        <v>1</v>
      </c>
      <c r="D41" s="1">
        <v>1</v>
      </c>
      <c r="E41" s="1">
        <v>1</v>
      </c>
      <c r="F41" s="1">
        <v>8</v>
      </c>
      <c r="G41" s="1">
        <v>0</v>
      </c>
      <c r="H41" s="1">
        <v>7</v>
      </c>
      <c r="I41" s="1">
        <v>1</v>
      </c>
      <c r="J41" s="1">
        <v>3</v>
      </c>
      <c r="K41" s="1">
        <v>5</v>
      </c>
      <c r="L41" s="1">
        <v>3</v>
      </c>
      <c r="M41" s="1">
        <v>2</v>
      </c>
      <c r="N41" s="1">
        <v>3</v>
      </c>
      <c r="O41" s="1">
        <v>1</v>
      </c>
      <c r="P41" s="1">
        <v>5</v>
      </c>
      <c r="Q41" s="1">
        <v>0</v>
      </c>
      <c r="R41" s="1">
        <v>0</v>
      </c>
      <c r="S41" s="1">
        <v>3</v>
      </c>
      <c r="T41" s="1">
        <v>2</v>
      </c>
      <c r="U41" s="1">
        <v>19</v>
      </c>
      <c r="V41" s="1">
        <v>3</v>
      </c>
      <c r="W41" s="1">
        <v>4</v>
      </c>
      <c r="X41" s="1">
        <v>5</v>
      </c>
      <c r="Y41" s="1">
        <v>6</v>
      </c>
      <c r="Z41" s="1">
        <v>2</v>
      </c>
      <c r="AA41" s="1">
        <v>3</v>
      </c>
      <c r="AB41" s="1">
        <v>5</v>
      </c>
      <c r="AC41" s="1">
        <v>1</v>
      </c>
      <c r="AD41" s="1">
        <v>4</v>
      </c>
      <c r="AE41" s="1">
        <v>3</v>
      </c>
      <c r="AF41" s="1">
        <v>4</v>
      </c>
      <c r="AG41" s="1">
        <v>1</v>
      </c>
      <c r="AH41" s="1">
        <v>3</v>
      </c>
      <c r="AI41" s="1">
        <v>3</v>
      </c>
      <c r="AJ41" s="1">
        <v>1</v>
      </c>
      <c r="AK41" s="1">
        <v>9</v>
      </c>
      <c r="AL41" s="1">
        <v>12</v>
      </c>
      <c r="AM41" s="1">
        <v>3</v>
      </c>
      <c r="AN41" s="1">
        <v>5</v>
      </c>
      <c r="AO41" s="1">
        <v>3</v>
      </c>
      <c r="AP41" s="1">
        <v>0</v>
      </c>
      <c r="AQ41" s="1">
        <v>0</v>
      </c>
      <c r="AR41" s="1">
        <v>0</v>
      </c>
      <c r="AS41" s="1">
        <v>1</v>
      </c>
      <c r="AT41" s="1">
        <v>1</v>
      </c>
    </row>
    <row r="42" spans="1:47" x14ac:dyDescent="0.2">
      <c r="A42" t="s">
        <v>67</v>
      </c>
      <c r="B42" s="2">
        <v>2.76E-2</v>
      </c>
      <c r="C42" s="2">
        <v>6.7000000000000002E-3</v>
      </c>
      <c r="D42" s="2">
        <v>5.5999999999999999E-3</v>
      </c>
      <c r="E42" s="2">
        <v>1.4800000000000001E-2</v>
      </c>
      <c r="F42" s="2">
        <v>5.3900000000000003E-2</v>
      </c>
      <c r="G42" s="1" t="s">
        <v>42</v>
      </c>
      <c r="H42" s="2">
        <v>4.3499999999999997E-2</v>
      </c>
      <c r="I42" s="2">
        <v>9.1000000000000004E-3</v>
      </c>
      <c r="J42" s="2">
        <v>2.1899999999999999E-2</v>
      </c>
      <c r="K42" s="2">
        <v>4.5499999999999999E-2</v>
      </c>
      <c r="L42" s="2">
        <v>2.7E-2</v>
      </c>
      <c r="M42" s="2">
        <v>1.0999999999999999E-2</v>
      </c>
      <c r="N42" s="2">
        <v>3.9399999999999998E-2</v>
      </c>
      <c r="O42" s="2">
        <v>1.2699999999999999E-2</v>
      </c>
      <c r="P42" s="2">
        <v>5.6000000000000001E-2</v>
      </c>
      <c r="Q42" s="1" t="s">
        <v>42</v>
      </c>
      <c r="R42" s="1" t="s">
        <v>42</v>
      </c>
      <c r="S42" s="2">
        <v>0.1086</v>
      </c>
      <c r="T42" s="2">
        <v>2.23E-2</v>
      </c>
      <c r="U42" s="2">
        <v>2.3800000000000002E-2</v>
      </c>
      <c r="V42" s="2">
        <v>3.6499999999999998E-2</v>
      </c>
      <c r="W42" s="2">
        <v>7.4200000000000002E-2</v>
      </c>
      <c r="X42" s="2">
        <v>1.49E-2</v>
      </c>
      <c r="Y42" s="2">
        <v>2.69E-2</v>
      </c>
      <c r="Z42" s="2">
        <v>1.1900000000000001E-2</v>
      </c>
      <c r="AA42" s="2">
        <v>2.8799999999999999E-2</v>
      </c>
      <c r="AB42" s="2">
        <v>7.8E-2</v>
      </c>
      <c r="AC42" s="2">
        <v>3.1300000000000001E-2</v>
      </c>
      <c r="AD42" s="2">
        <v>9.6100000000000005E-2</v>
      </c>
      <c r="AE42" s="2">
        <v>2.1899999999999999E-2</v>
      </c>
      <c r="AF42" s="2">
        <v>1.7000000000000001E-2</v>
      </c>
      <c r="AG42" s="2">
        <v>1.66E-2</v>
      </c>
      <c r="AH42" s="2">
        <v>2.7699999999999999E-2</v>
      </c>
      <c r="AI42" s="2">
        <v>3.61E-2</v>
      </c>
      <c r="AJ42" s="2">
        <v>7.6E-3</v>
      </c>
      <c r="AK42" s="2">
        <v>7.1199999999999999E-2</v>
      </c>
      <c r="AL42" s="2">
        <v>3.4599999999999999E-2</v>
      </c>
      <c r="AM42" s="2">
        <v>1.32E-2</v>
      </c>
      <c r="AN42" s="2">
        <v>5.4600000000000003E-2</v>
      </c>
      <c r="AO42" s="2">
        <v>0.158</v>
      </c>
      <c r="AP42" s="1" t="s">
        <v>42</v>
      </c>
      <c r="AQ42" s="1" t="s">
        <v>42</v>
      </c>
      <c r="AR42" s="2">
        <v>0.1057</v>
      </c>
      <c r="AS42" s="2">
        <v>9.4000000000000004E-3</v>
      </c>
      <c r="AT42" s="2">
        <v>6.1000000000000004E-3</v>
      </c>
    </row>
    <row r="43" spans="1:47" x14ac:dyDescent="0.2">
      <c r="A43" t="s">
        <v>67</v>
      </c>
    </row>
    <row r="44" spans="1:47" x14ac:dyDescent="0.2">
      <c r="A44" s="7" t="str">
        <f>HYPERLINK("#Contents!A1", "Contents")</f>
        <v>Contents</v>
      </c>
    </row>
    <row r="45" spans="1:47" x14ac:dyDescent="0.2">
      <c r="A45" s="8" t="s">
        <v>69</v>
      </c>
    </row>
    <row r="46" spans="1:47" x14ac:dyDescent="0.2">
      <c r="A46" t="s">
        <v>1</v>
      </c>
    </row>
    <row r="47" spans="1:47" ht="17" thickBot="1" x14ac:dyDescent="0.25">
      <c r="A47" t="s">
        <v>67</v>
      </c>
    </row>
    <row r="48" spans="1:47" ht="31" customHeight="1" x14ac:dyDescent="0.2">
      <c r="A48" t="s">
        <v>67</v>
      </c>
      <c r="B48" s="12" t="s">
        <v>8</v>
      </c>
      <c r="C48" s="9" t="s">
        <v>2</v>
      </c>
      <c r="D48" s="14"/>
      <c r="E48" s="9" t="s">
        <v>3</v>
      </c>
      <c r="F48" s="10"/>
      <c r="G48" s="10"/>
      <c r="H48" s="10"/>
      <c r="I48" s="10"/>
      <c r="J48" s="10"/>
      <c r="K48" s="10"/>
      <c r="L48" s="9" t="s">
        <v>4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9" t="s">
        <v>71</v>
      </c>
      <c r="Y48" s="10"/>
      <c r="Z48" s="10" t="s">
        <v>5</v>
      </c>
      <c r="AA48" s="10"/>
      <c r="AB48" s="10"/>
      <c r="AC48" s="10"/>
      <c r="AD48" s="10"/>
      <c r="AE48" s="9" t="s">
        <v>72</v>
      </c>
      <c r="AF48" s="10"/>
      <c r="AG48" s="10"/>
      <c r="AH48" s="10"/>
      <c r="AI48" s="10"/>
      <c r="AJ48" s="10"/>
      <c r="AK48" s="14"/>
      <c r="AL48" s="9" t="s">
        <v>73</v>
      </c>
      <c r="AM48" s="10" t="s">
        <v>6</v>
      </c>
      <c r="AN48" s="10"/>
      <c r="AO48" s="10"/>
      <c r="AP48" s="10"/>
      <c r="AQ48" s="10"/>
      <c r="AR48" s="4"/>
      <c r="AS48" s="9" t="s">
        <v>74</v>
      </c>
      <c r="AT48" s="11" t="s">
        <v>7</v>
      </c>
      <c r="AU48"/>
    </row>
    <row r="49" spans="1:47" ht="43" thickBot="1" x14ac:dyDescent="0.25">
      <c r="A49" t="s">
        <v>67</v>
      </c>
      <c r="B49" s="13" t="s">
        <v>8</v>
      </c>
      <c r="C49" s="5" t="s">
        <v>9</v>
      </c>
      <c r="D49" s="5" t="s">
        <v>10</v>
      </c>
      <c r="E49" s="5" t="s">
        <v>11</v>
      </c>
      <c r="F49" s="5" t="s">
        <v>12</v>
      </c>
      <c r="G49" s="5" t="s">
        <v>13</v>
      </c>
      <c r="H49" s="5" t="s">
        <v>14</v>
      </c>
      <c r="I49" s="5" t="s">
        <v>15</v>
      </c>
      <c r="J49" s="5" t="s">
        <v>16</v>
      </c>
      <c r="K49" s="5" t="s">
        <v>17</v>
      </c>
      <c r="L49" s="5" t="s">
        <v>18</v>
      </c>
      <c r="M49" s="5" t="s">
        <v>19</v>
      </c>
      <c r="N49" s="5" t="s">
        <v>20</v>
      </c>
      <c r="O49" s="5" t="s">
        <v>21</v>
      </c>
      <c r="P49" s="5" t="s">
        <v>22</v>
      </c>
      <c r="Q49" s="5" t="s">
        <v>23</v>
      </c>
      <c r="R49" s="5" t="s">
        <v>75</v>
      </c>
      <c r="S49" s="5" t="s">
        <v>24</v>
      </c>
      <c r="T49" s="5" t="s">
        <v>25</v>
      </c>
      <c r="U49" s="5" t="s">
        <v>26</v>
      </c>
      <c r="V49" s="5" t="s">
        <v>27</v>
      </c>
      <c r="W49" s="5" t="s">
        <v>28</v>
      </c>
      <c r="X49" s="5" t="s">
        <v>29</v>
      </c>
      <c r="Y49" s="5" t="s">
        <v>30</v>
      </c>
      <c r="Z49" s="5" t="s">
        <v>31</v>
      </c>
      <c r="AA49" s="5" t="s">
        <v>32</v>
      </c>
      <c r="AB49" s="5" t="s">
        <v>33</v>
      </c>
      <c r="AC49" s="5" t="s">
        <v>34</v>
      </c>
      <c r="AD49" s="5" t="s">
        <v>35</v>
      </c>
      <c r="AE49" s="5" t="s">
        <v>30</v>
      </c>
      <c r="AF49" s="5" t="s">
        <v>29</v>
      </c>
      <c r="AG49" s="5" t="s">
        <v>32</v>
      </c>
      <c r="AH49" s="5" t="s">
        <v>31</v>
      </c>
      <c r="AI49" s="5" t="s">
        <v>35</v>
      </c>
      <c r="AJ49" s="5" t="s">
        <v>36</v>
      </c>
      <c r="AK49" s="5" t="s">
        <v>76</v>
      </c>
      <c r="AL49" s="5" t="s">
        <v>30</v>
      </c>
      <c r="AM49" s="5" t="s">
        <v>29</v>
      </c>
      <c r="AN49" s="5" t="s">
        <v>32</v>
      </c>
      <c r="AO49" s="5" t="s">
        <v>33</v>
      </c>
      <c r="AP49" s="5" t="s">
        <v>34</v>
      </c>
      <c r="AQ49" s="5" t="s">
        <v>35</v>
      </c>
      <c r="AR49" s="5" t="s">
        <v>78</v>
      </c>
      <c r="AS49" s="5" t="s">
        <v>37</v>
      </c>
      <c r="AT49" s="6" t="s">
        <v>38</v>
      </c>
      <c r="AU49"/>
    </row>
    <row r="50" spans="1:47" x14ac:dyDescent="0.2">
      <c r="A50" t="s">
        <v>39</v>
      </c>
      <c r="B50" s="1">
        <v>1174</v>
      </c>
      <c r="C50" s="1">
        <v>159</v>
      </c>
      <c r="D50" s="1">
        <v>193</v>
      </c>
      <c r="E50" s="1">
        <v>140</v>
      </c>
      <c r="F50" s="1">
        <v>134</v>
      </c>
      <c r="G50" s="1">
        <v>192</v>
      </c>
      <c r="H50" s="1">
        <v>219</v>
      </c>
      <c r="I50" s="1">
        <v>204</v>
      </c>
      <c r="J50" s="1">
        <v>154</v>
      </c>
      <c r="K50" s="1">
        <v>131</v>
      </c>
      <c r="L50" s="1">
        <v>160</v>
      </c>
      <c r="M50" s="1">
        <v>187</v>
      </c>
      <c r="N50" s="1">
        <v>86</v>
      </c>
      <c r="O50" s="1">
        <v>146</v>
      </c>
      <c r="P50" s="1">
        <v>96</v>
      </c>
      <c r="Q50" s="1">
        <v>92</v>
      </c>
      <c r="R50" s="1">
        <v>77</v>
      </c>
      <c r="S50" s="1">
        <v>37</v>
      </c>
      <c r="T50" s="1">
        <v>112</v>
      </c>
      <c r="U50" s="1">
        <v>993</v>
      </c>
      <c r="V50" s="1">
        <v>108</v>
      </c>
      <c r="W50" s="1">
        <v>73</v>
      </c>
      <c r="X50" s="1">
        <v>336</v>
      </c>
      <c r="Y50" s="1">
        <v>205</v>
      </c>
      <c r="Z50" s="1">
        <v>154</v>
      </c>
      <c r="AA50" s="1">
        <v>98</v>
      </c>
      <c r="AB50" s="1">
        <v>61</v>
      </c>
      <c r="AC50" s="1">
        <v>23</v>
      </c>
      <c r="AD50" s="1">
        <v>47</v>
      </c>
      <c r="AE50" s="1">
        <v>140</v>
      </c>
      <c r="AF50" s="1">
        <v>305</v>
      </c>
      <c r="AG50" s="1">
        <v>84</v>
      </c>
      <c r="AH50" s="1">
        <v>129</v>
      </c>
      <c r="AI50" s="1">
        <v>106</v>
      </c>
      <c r="AJ50" s="1">
        <v>144</v>
      </c>
      <c r="AK50" s="1">
        <v>266</v>
      </c>
      <c r="AL50" s="1">
        <v>355</v>
      </c>
      <c r="AM50" s="1">
        <v>311</v>
      </c>
      <c r="AN50" s="1">
        <v>63</v>
      </c>
      <c r="AO50" s="1">
        <v>13</v>
      </c>
      <c r="AP50" s="1">
        <v>30</v>
      </c>
      <c r="AQ50" s="1">
        <v>16</v>
      </c>
      <c r="AR50" s="1">
        <v>9</v>
      </c>
      <c r="AS50" s="1">
        <v>110</v>
      </c>
      <c r="AT50" s="1">
        <v>161</v>
      </c>
    </row>
    <row r="51" spans="1:47" x14ac:dyDescent="0.2">
      <c r="A51" t="s">
        <v>40</v>
      </c>
      <c r="B51" s="1">
        <v>1174</v>
      </c>
      <c r="C51" s="1">
        <v>164</v>
      </c>
      <c r="D51" s="1">
        <v>192</v>
      </c>
      <c r="E51" s="1">
        <v>123</v>
      </c>
      <c r="F51" s="1">
        <v>199</v>
      </c>
      <c r="G51" s="1">
        <v>191</v>
      </c>
      <c r="H51" s="1">
        <v>196</v>
      </c>
      <c r="I51" s="1">
        <v>188</v>
      </c>
      <c r="J51" s="1">
        <v>148</v>
      </c>
      <c r="K51" s="1">
        <v>128</v>
      </c>
      <c r="L51" s="1">
        <v>160</v>
      </c>
      <c r="M51" s="1">
        <v>198</v>
      </c>
      <c r="N51" s="1">
        <v>87</v>
      </c>
      <c r="O51" s="1">
        <v>150</v>
      </c>
      <c r="P51" s="1">
        <v>102</v>
      </c>
      <c r="Q51" s="1">
        <v>90</v>
      </c>
      <c r="R51" s="1">
        <v>75</v>
      </c>
      <c r="S51" s="1">
        <v>41</v>
      </c>
      <c r="T51" s="1">
        <v>114</v>
      </c>
      <c r="U51" s="1">
        <v>1017</v>
      </c>
      <c r="V51" s="1">
        <v>101</v>
      </c>
      <c r="W51" s="1">
        <v>57</v>
      </c>
      <c r="X51" s="1">
        <v>321</v>
      </c>
      <c r="Y51" s="1">
        <v>208</v>
      </c>
      <c r="Z51" s="1">
        <v>157</v>
      </c>
      <c r="AA51" s="1">
        <v>110</v>
      </c>
      <c r="AB51" s="1">
        <v>66</v>
      </c>
      <c r="AC51" s="1">
        <v>25</v>
      </c>
      <c r="AD51" s="1">
        <v>46</v>
      </c>
      <c r="AE51" s="1">
        <v>141</v>
      </c>
      <c r="AF51" s="1">
        <v>297</v>
      </c>
      <c r="AG51" s="1">
        <v>100</v>
      </c>
      <c r="AH51" s="1">
        <v>131</v>
      </c>
      <c r="AI51" s="1">
        <v>111</v>
      </c>
      <c r="AJ51" s="1">
        <v>146</v>
      </c>
      <c r="AK51" s="1">
        <v>247</v>
      </c>
      <c r="AL51" s="1">
        <v>368</v>
      </c>
      <c r="AM51" s="1">
        <v>287</v>
      </c>
      <c r="AN51" s="1">
        <v>101</v>
      </c>
      <c r="AO51" s="1">
        <v>24</v>
      </c>
      <c r="AP51" s="1">
        <v>36</v>
      </c>
      <c r="AQ51" s="1">
        <v>27</v>
      </c>
      <c r="AR51" s="1">
        <v>4</v>
      </c>
      <c r="AS51" s="1">
        <v>112</v>
      </c>
      <c r="AT51" s="1">
        <v>166</v>
      </c>
    </row>
    <row r="52" spans="1:47" x14ac:dyDescent="0.2">
      <c r="A52" t="s">
        <v>29</v>
      </c>
      <c r="B52" s="1">
        <v>321</v>
      </c>
      <c r="C52" s="1">
        <v>47</v>
      </c>
      <c r="D52" s="1">
        <v>49</v>
      </c>
      <c r="E52" s="1">
        <v>28</v>
      </c>
      <c r="F52" s="1">
        <v>57</v>
      </c>
      <c r="G52" s="1">
        <v>52</v>
      </c>
      <c r="H52" s="1">
        <v>53</v>
      </c>
      <c r="I52" s="1">
        <v>62</v>
      </c>
      <c r="J52" s="1">
        <v>42</v>
      </c>
      <c r="K52" s="1">
        <v>27</v>
      </c>
      <c r="L52" s="1">
        <v>51</v>
      </c>
      <c r="M52" s="1">
        <v>46</v>
      </c>
      <c r="N52" s="1">
        <v>15</v>
      </c>
      <c r="O52" s="1">
        <v>25</v>
      </c>
      <c r="P52" s="1">
        <v>31</v>
      </c>
      <c r="Q52" s="1">
        <v>30</v>
      </c>
      <c r="R52" s="1">
        <v>22</v>
      </c>
      <c r="S52" s="1">
        <v>10</v>
      </c>
      <c r="T52" s="1">
        <v>42</v>
      </c>
      <c r="U52" s="1">
        <v>272</v>
      </c>
      <c r="V52" s="1">
        <v>27</v>
      </c>
      <c r="W52" s="1">
        <v>22</v>
      </c>
      <c r="X52" s="1">
        <v>321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7</v>
      </c>
      <c r="AF52" s="1">
        <v>208</v>
      </c>
      <c r="AG52" s="1">
        <v>12</v>
      </c>
      <c r="AH52" s="1">
        <v>12</v>
      </c>
      <c r="AI52" s="1">
        <v>22</v>
      </c>
      <c r="AJ52" s="1">
        <v>26</v>
      </c>
      <c r="AK52" s="1">
        <v>35</v>
      </c>
      <c r="AL52" s="1">
        <v>47</v>
      </c>
      <c r="AM52" s="1">
        <v>175</v>
      </c>
      <c r="AN52" s="1">
        <v>25</v>
      </c>
      <c r="AO52" s="1">
        <v>2</v>
      </c>
      <c r="AP52" s="1">
        <v>6</v>
      </c>
      <c r="AQ52" s="1">
        <v>3</v>
      </c>
      <c r="AR52" s="1">
        <v>2</v>
      </c>
      <c r="AS52" s="1">
        <v>15</v>
      </c>
      <c r="AT52" s="1">
        <v>62</v>
      </c>
    </row>
    <row r="53" spans="1:47" x14ac:dyDescent="0.2">
      <c r="A53" t="s">
        <v>67</v>
      </c>
      <c r="B53" s="2">
        <v>0.27339999999999998</v>
      </c>
      <c r="C53" s="2">
        <v>0.28510000000000002</v>
      </c>
      <c r="D53" s="2">
        <v>0.25729999999999997</v>
      </c>
      <c r="E53" s="2">
        <v>0.22589999999999999</v>
      </c>
      <c r="F53" s="2">
        <v>0.28889999999999999</v>
      </c>
      <c r="G53" s="2">
        <v>0.27100000000000002</v>
      </c>
      <c r="H53" s="3">
        <v>0.27</v>
      </c>
      <c r="I53" s="2">
        <v>0.33119999999999999</v>
      </c>
      <c r="J53" s="2">
        <v>0.28370000000000001</v>
      </c>
      <c r="K53" s="2">
        <v>0.20730000000000001</v>
      </c>
      <c r="L53" s="2">
        <v>0.31879999999999997</v>
      </c>
      <c r="M53" s="2">
        <v>0.2329</v>
      </c>
      <c r="N53" s="2">
        <v>0.17080000000000001</v>
      </c>
      <c r="O53" s="2">
        <v>0.16930000000000001</v>
      </c>
      <c r="P53" s="2">
        <v>0.30149999999999999</v>
      </c>
      <c r="Q53" s="2">
        <v>0.33129999999999998</v>
      </c>
      <c r="R53" s="2">
        <v>0.29370000000000002</v>
      </c>
      <c r="S53" s="2">
        <v>0.23769999999999999</v>
      </c>
      <c r="T53" s="2">
        <v>0.37219999999999998</v>
      </c>
      <c r="U53" s="2">
        <v>0.2676</v>
      </c>
      <c r="V53" s="2">
        <v>0.26400000000000001</v>
      </c>
      <c r="W53" s="2">
        <v>0.39460000000000001</v>
      </c>
      <c r="X53" s="3">
        <v>1</v>
      </c>
      <c r="Y53" s="1" t="s">
        <v>42</v>
      </c>
      <c r="Z53" s="1" t="s">
        <v>42</v>
      </c>
      <c r="AA53" s="1" t="s">
        <v>42</v>
      </c>
      <c r="AB53" s="1" t="s">
        <v>42</v>
      </c>
      <c r="AC53" s="1" t="s">
        <v>42</v>
      </c>
      <c r="AD53" s="1" t="s">
        <v>42</v>
      </c>
      <c r="AE53" s="2">
        <v>4.7600000000000003E-2</v>
      </c>
      <c r="AF53" s="3">
        <v>0.7</v>
      </c>
      <c r="AG53" s="2">
        <v>0.1159</v>
      </c>
      <c r="AH53" s="2">
        <v>9.0800000000000006E-2</v>
      </c>
      <c r="AI53" s="2">
        <v>0.1971</v>
      </c>
      <c r="AJ53" s="2">
        <v>0.17599999999999999</v>
      </c>
      <c r="AK53" s="2">
        <v>0.14330000000000001</v>
      </c>
      <c r="AL53" s="2">
        <v>0.12659999999999999</v>
      </c>
      <c r="AM53" s="2">
        <v>0.60870000000000002</v>
      </c>
      <c r="AN53" s="2">
        <v>0.25130000000000002</v>
      </c>
      <c r="AO53" s="2">
        <v>8.3799999999999999E-2</v>
      </c>
      <c r="AP53" s="2">
        <v>0.16980000000000001</v>
      </c>
      <c r="AQ53" s="2">
        <v>0.10920000000000001</v>
      </c>
      <c r="AR53" s="2">
        <v>0.40229999999999999</v>
      </c>
      <c r="AS53" s="2">
        <v>0.13320000000000001</v>
      </c>
      <c r="AT53" s="2">
        <v>0.37569999999999998</v>
      </c>
    </row>
    <row r="54" spans="1:47" x14ac:dyDescent="0.2">
      <c r="A54" t="s">
        <v>30</v>
      </c>
      <c r="B54" s="1">
        <v>208</v>
      </c>
      <c r="C54" s="1">
        <v>29</v>
      </c>
      <c r="D54" s="1">
        <v>31</v>
      </c>
      <c r="E54" s="1">
        <v>4</v>
      </c>
      <c r="F54" s="1">
        <v>22</v>
      </c>
      <c r="G54" s="1">
        <v>24</v>
      </c>
      <c r="H54" s="1">
        <v>38</v>
      </c>
      <c r="I54" s="1">
        <v>40</v>
      </c>
      <c r="J54" s="1">
        <v>39</v>
      </c>
      <c r="K54" s="1">
        <v>42</v>
      </c>
      <c r="L54" s="1">
        <v>27</v>
      </c>
      <c r="M54" s="1">
        <v>44</v>
      </c>
      <c r="N54" s="1">
        <v>22</v>
      </c>
      <c r="O54" s="1">
        <v>38</v>
      </c>
      <c r="P54" s="1">
        <v>13</v>
      </c>
      <c r="Q54" s="1">
        <v>16</v>
      </c>
      <c r="R54" s="1">
        <v>4</v>
      </c>
      <c r="S54" s="1">
        <v>5</v>
      </c>
      <c r="T54" s="1">
        <v>12</v>
      </c>
      <c r="U54" s="1">
        <v>181</v>
      </c>
      <c r="V54" s="1">
        <v>15</v>
      </c>
      <c r="W54" s="1">
        <v>12</v>
      </c>
      <c r="X54" s="1">
        <v>0</v>
      </c>
      <c r="Y54" s="1">
        <v>208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103</v>
      </c>
      <c r="AF54" s="1">
        <v>16</v>
      </c>
      <c r="AG54" s="1">
        <v>14</v>
      </c>
      <c r="AH54" s="1">
        <v>7</v>
      </c>
      <c r="AI54" s="1">
        <v>6</v>
      </c>
      <c r="AJ54" s="1">
        <v>22</v>
      </c>
      <c r="AK54" s="1">
        <v>41</v>
      </c>
      <c r="AL54" s="1">
        <v>153</v>
      </c>
      <c r="AM54" s="1">
        <v>11</v>
      </c>
      <c r="AN54" s="1">
        <v>9</v>
      </c>
      <c r="AO54" s="1">
        <v>2</v>
      </c>
      <c r="AP54" s="1">
        <v>2</v>
      </c>
      <c r="AQ54" s="1">
        <v>2</v>
      </c>
      <c r="AR54" s="1">
        <v>0</v>
      </c>
      <c r="AS54" s="1">
        <v>30</v>
      </c>
      <c r="AT54" s="1">
        <v>24</v>
      </c>
    </row>
    <row r="55" spans="1:47" x14ac:dyDescent="0.2">
      <c r="A55" t="s">
        <v>67</v>
      </c>
      <c r="B55" s="2">
        <v>0.17699999999999999</v>
      </c>
      <c r="C55" s="2">
        <v>0.1772</v>
      </c>
      <c r="D55" s="2">
        <v>0.16420000000000001</v>
      </c>
      <c r="E55" s="2">
        <v>2.9700000000000001E-2</v>
      </c>
      <c r="F55" s="2">
        <v>0.1103</v>
      </c>
      <c r="G55" s="2">
        <v>0.1237</v>
      </c>
      <c r="H55" s="2">
        <v>0.19109999999999999</v>
      </c>
      <c r="I55" s="2">
        <v>0.215</v>
      </c>
      <c r="J55" s="2">
        <v>0.26069999999999999</v>
      </c>
      <c r="K55" s="2">
        <v>0.32750000000000001</v>
      </c>
      <c r="L55" s="2">
        <v>0.16669999999999999</v>
      </c>
      <c r="M55" s="2">
        <v>0.22059999999999999</v>
      </c>
      <c r="N55" s="2">
        <v>0.24890000000000001</v>
      </c>
      <c r="O55" s="2">
        <v>0.25530000000000003</v>
      </c>
      <c r="P55" s="2">
        <v>0.12839999999999999</v>
      </c>
      <c r="Q55" s="2">
        <v>0.17480000000000001</v>
      </c>
      <c r="R55" s="2">
        <v>5.8400000000000001E-2</v>
      </c>
      <c r="S55" s="2">
        <v>0.12670000000000001</v>
      </c>
      <c r="T55" s="2">
        <v>0.1077</v>
      </c>
      <c r="U55" s="2">
        <v>0.1779</v>
      </c>
      <c r="V55" s="2">
        <v>0.15060000000000001</v>
      </c>
      <c r="W55" s="2">
        <v>0.20760000000000001</v>
      </c>
      <c r="X55" s="1" t="s">
        <v>42</v>
      </c>
      <c r="Y55" s="3">
        <v>1</v>
      </c>
      <c r="Z55" s="1" t="s">
        <v>42</v>
      </c>
      <c r="AA55" s="1" t="s">
        <v>42</v>
      </c>
      <c r="AB55" s="1" t="s">
        <v>42</v>
      </c>
      <c r="AC55" s="1" t="s">
        <v>42</v>
      </c>
      <c r="AD55" s="1" t="s">
        <v>42</v>
      </c>
      <c r="AE55" s="2">
        <v>0.72640000000000005</v>
      </c>
      <c r="AF55" s="2">
        <v>5.2499999999999998E-2</v>
      </c>
      <c r="AG55" s="2">
        <v>0.14330000000000001</v>
      </c>
      <c r="AH55" s="2">
        <v>5.5399999999999998E-2</v>
      </c>
      <c r="AI55" s="2">
        <v>5.0500000000000003E-2</v>
      </c>
      <c r="AJ55" s="2">
        <v>0.1489</v>
      </c>
      <c r="AK55" s="2">
        <v>0.16420000000000001</v>
      </c>
      <c r="AL55" s="2">
        <v>0.41439999999999999</v>
      </c>
      <c r="AM55" s="2">
        <v>3.7900000000000003E-2</v>
      </c>
      <c r="AN55" s="2">
        <v>8.9499999999999996E-2</v>
      </c>
      <c r="AO55" s="2">
        <v>8.3799999999999999E-2</v>
      </c>
      <c r="AP55" s="2">
        <v>5.9700000000000003E-2</v>
      </c>
      <c r="AQ55" s="2">
        <v>6.0400000000000002E-2</v>
      </c>
      <c r="AR55" s="1" t="s">
        <v>42</v>
      </c>
      <c r="AS55" s="2">
        <v>0.27100000000000002</v>
      </c>
      <c r="AT55" s="2">
        <v>0.14530000000000001</v>
      </c>
    </row>
    <row r="56" spans="1:47" x14ac:dyDescent="0.2">
      <c r="A56" t="s">
        <v>31</v>
      </c>
      <c r="B56" s="1">
        <v>157</v>
      </c>
      <c r="C56" s="1">
        <v>15</v>
      </c>
      <c r="D56" s="1">
        <v>34</v>
      </c>
      <c r="E56" s="1">
        <v>16</v>
      </c>
      <c r="F56" s="1">
        <v>25</v>
      </c>
      <c r="G56" s="1">
        <v>33</v>
      </c>
      <c r="H56" s="1">
        <v>27</v>
      </c>
      <c r="I56" s="1">
        <v>27</v>
      </c>
      <c r="J56" s="1">
        <v>15</v>
      </c>
      <c r="K56" s="1">
        <v>13</v>
      </c>
      <c r="L56" s="1">
        <v>12</v>
      </c>
      <c r="M56" s="1">
        <v>24</v>
      </c>
      <c r="N56" s="1">
        <v>10</v>
      </c>
      <c r="O56" s="1">
        <v>24</v>
      </c>
      <c r="P56" s="1">
        <v>21</v>
      </c>
      <c r="Q56" s="1">
        <v>22</v>
      </c>
      <c r="R56" s="1">
        <v>19</v>
      </c>
      <c r="S56" s="1">
        <v>10</v>
      </c>
      <c r="T56" s="1">
        <v>11</v>
      </c>
      <c r="U56" s="1">
        <v>153</v>
      </c>
      <c r="V56" s="1">
        <v>2</v>
      </c>
      <c r="W56" s="1">
        <v>3</v>
      </c>
      <c r="X56" s="1">
        <v>0</v>
      </c>
      <c r="Y56" s="1">
        <v>0</v>
      </c>
      <c r="Z56" s="1">
        <v>157</v>
      </c>
      <c r="AA56" s="1">
        <v>0</v>
      </c>
      <c r="AB56" s="1">
        <v>0</v>
      </c>
      <c r="AC56" s="1">
        <v>0</v>
      </c>
      <c r="AD56" s="1">
        <v>0</v>
      </c>
      <c r="AE56" s="1">
        <v>8</v>
      </c>
      <c r="AF56" s="1">
        <v>13</v>
      </c>
      <c r="AG56" s="1">
        <v>0</v>
      </c>
      <c r="AH56" s="1">
        <v>85</v>
      </c>
      <c r="AI56" s="1">
        <v>14</v>
      </c>
      <c r="AJ56" s="1">
        <v>26</v>
      </c>
      <c r="AK56" s="1">
        <v>11</v>
      </c>
      <c r="AL56" s="1">
        <v>85</v>
      </c>
      <c r="AM56" s="1">
        <v>17</v>
      </c>
      <c r="AN56" s="1">
        <v>3</v>
      </c>
      <c r="AO56" s="1">
        <v>6</v>
      </c>
      <c r="AP56" s="1">
        <v>0</v>
      </c>
      <c r="AQ56" s="1">
        <v>2</v>
      </c>
      <c r="AR56" s="1">
        <v>0</v>
      </c>
      <c r="AS56" s="1">
        <v>33</v>
      </c>
      <c r="AT56" s="1">
        <v>6</v>
      </c>
    </row>
    <row r="57" spans="1:47" x14ac:dyDescent="0.2">
      <c r="A57" t="s">
        <v>67</v>
      </c>
      <c r="B57" s="2">
        <v>0.13389999999999999</v>
      </c>
      <c r="C57" s="2">
        <v>9.2600000000000002E-2</v>
      </c>
      <c r="D57" s="2">
        <v>0.17899999999999999</v>
      </c>
      <c r="E57" s="2">
        <v>0.1331</v>
      </c>
      <c r="F57" s="2">
        <v>0.12670000000000001</v>
      </c>
      <c r="G57" s="2">
        <v>0.17380000000000001</v>
      </c>
      <c r="H57" s="2">
        <v>0.1361</v>
      </c>
      <c r="I57" s="2">
        <v>0.14610000000000001</v>
      </c>
      <c r="J57" s="2">
        <v>0.1003</v>
      </c>
      <c r="K57" s="2">
        <v>0.10349999999999999</v>
      </c>
      <c r="L57" s="2">
        <v>7.3599999999999999E-2</v>
      </c>
      <c r="M57" s="2">
        <v>0.1217</v>
      </c>
      <c r="N57" s="2">
        <v>0.1116</v>
      </c>
      <c r="O57" s="2">
        <v>0.16120000000000001</v>
      </c>
      <c r="P57" s="2">
        <v>0.20369999999999999</v>
      </c>
      <c r="Q57" s="2">
        <v>0.24709999999999999</v>
      </c>
      <c r="R57" s="2">
        <v>0.24959999999999999</v>
      </c>
      <c r="S57" s="2">
        <v>0.2455</v>
      </c>
      <c r="T57" s="2">
        <v>9.7699999999999995E-2</v>
      </c>
      <c r="U57" s="2">
        <v>0.15010000000000001</v>
      </c>
      <c r="V57" s="2">
        <v>1.67E-2</v>
      </c>
      <c r="W57" s="2">
        <v>5.0799999999999998E-2</v>
      </c>
      <c r="X57" s="1" t="s">
        <v>42</v>
      </c>
      <c r="Y57" s="1" t="s">
        <v>42</v>
      </c>
      <c r="Z57" s="3">
        <v>1</v>
      </c>
      <c r="AA57" s="1" t="s">
        <v>42</v>
      </c>
      <c r="AB57" s="1" t="s">
        <v>42</v>
      </c>
      <c r="AC57" s="1" t="s">
        <v>42</v>
      </c>
      <c r="AD57" s="1" t="s">
        <v>42</v>
      </c>
      <c r="AE57" s="2">
        <v>5.7099999999999998E-2</v>
      </c>
      <c r="AF57" s="2">
        <v>4.3299999999999998E-2</v>
      </c>
      <c r="AG57" s="1" t="s">
        <v>42</v>
      </c>
      <c r="AH57" s="2">
        <v>0.64670000000000005</v>
      </c>
      <c r="AI57" s="2">
        <v>0.1278</v>
      </c>
      <c r="AJ57" s="2">
        <v>0.1764</v>
      </c>
      <c r="AK57" s="2">
        <v>4.65E-2</v>
      </c>
      <c r="AL57" s="2">
        <v>0.23219999999999999</v>
      </c>
      <c r="AM57" s="2">
        <v>5.9799999999999999E-2</v>
      </c>
      <c r="AN57" s="2">
        <v>2.9499999999999998E-2</v>
      </c>
      <c r="AO57" s="2">
        <v>0.2414</v>
      </c>
      <c r="AP57" s="1" t="s">
        <v>42</v>
      </c>
      <c r="AQ57" s="2">
        <v>7.5300000000000006E-2</v>
      </c>
      <c r="AR57" s="2">
        <v>8.4199999999999997E-2</v>
      </c>
      <c r="AS57" s="2">
        <v>0.2959</v>
      </c>
      <c r="AT57" s="2">
        <v>3.73E-2</v>
      </c>
    </row>
    <row r="58" spans="1:47" x14ac:dyDescent="0.2">
      <c r="A58" t="s">
        <v>32</v>
      </c>
      <c r="B58" s="1">
        <v>110</v>
      </c>
      <c r="C58" s="1">
        <v>12</v>
      </c>
      <c r="D58" s="1">
        <v>20</v>
      </c>
      <c r="E58" s="1">
        <v>5</v>
      </c>
      <c r="F58" s="1">
        <v>13</v>
      </c>
      <c r="G58" s="1">
        <v>16</v>
      </c>
      <c r="H58" s="1">
        <v>33</v>
      </c>
      <c r="I58" s="1">
        <v>17</v>
      </c>
      <c r="J58" s="1">
        <v>13</v>
      </c>
      <c r="K58" s="1">
        <v>15</v>
      </c>
      <c r="L58" s="1">
        <v>23</v>
      </c>
      <c r="M58" s="1">
        <v>29</v>
      </c>
      <c r="N58" s="1">
        <v>13</v>
      </c>
      <c r="O58" s="1">
        <v>14</v>
      </c>
      <c r="P58" s="1">
        <v>14</v>
      </c>
      <c r="Q58" s="1">
        <v>4</v>
      </c>
      <c r="R58" s="1">
        <v>0</v>
      </c>
      <c r="S58" s="1">
        <v>0</v>
      </c>
      <c r="T58" s="1">
        <v>10</v>
      </c>
      <c r="U58" s="1">
        <v>106</v>
      </c>
      <c r="V58" s="1">
        <v>2</v>
      </c>
      <c r="W58" s="1">
        <v>1</v>
      </c>
      <c r="X58" s="1">
        <v>0</v>
      </c>
      <c r="Y58" s="1">
        <v>0</v>
      </c>
      <c r="Z58" s="1">
        <v>0</v>
      </c>
      <c r="AA58" s="1">
        <v>110</v>
      </c>
      <c r="AB58" s="1">
        <v>0</v>
      </c>
      <c r="AC58" s="1">
        <v>0</v>
      </c>
      <c r="AD58" s="1">
        <v>0</v>
      </c>
      <c r="AE58" s="1">
        <v>2</v>
      </c>
      <c r="AF58" s="1">
        <v>15</v>
      </c>
      <c r="AG58" s="1">
        <v>56</v>
      </c>
      <c r="AH58" s="1">
        <v>3</v>
      </c>
      <c r="AI58" s="1">
        <v>2</v>
      </c>
      <c r="AJ58" s="1">
        <v>13</v>
      </c>
      <c r="AK58" s="1">
        <v>18</v>
      </c>
      <c r="AL58" s="1">
        <v>22</v>
      </c>
      <c r="AM58" s="1">
        <v>18</v>
      </c>
      <c r="AN58" s="1">
        <v>45</v>
      </c>
      <c r="AO58" s="1">
        <v>4</v>
      </c>
      <c r="AP58" s="1">
        <v>0</v>
      </c>
      <c r="AQ58" s="1">
        <v>0</v>
      </c>
      <c r="AR58" s="1">
        <v>0</v>
      </c>
      <c r="AS58" s="1">
        <v>6</v>
      </c>
      <c r="AT58" s="1">
        <v>24</v>
      </c>
    </row>
    <row r="59" spans="1:47" x14ac:dyDescent="0.2">
      <c r="A59" t="s">
        <v>67</v>
      </c>
      <c r="B59" s="2">
        <v>9.3700000000000006E-2</v>
      </c>
      <c r="C59" s="2">
        <v>7.4700000000000003E-2</v>
      </c>
      <c r="D59" s="2">
        <v>0.1031</v>
      </c>
      <c r="E59" s="2">
        <v>3.9600000000000003E-2</v>
      </c>
      <c r="F59" s="2">
        <v>6.3E-2</v>
      </c>
      <c r="G59" s="2">
        <v>8.2799999999999999E-2</v>
      </c>
      <c r="H59" s="2">
        <v>0.16600000000000001</v>
      </c>
      <c r="I59" s="2">
        <v>8.8200000000000001E-2</v>
      </c>
      <c r="J59" s="2">
        <v>8.6599999999999996E-2</v>
      </c>
      <c r="K59" s="2">
        <v>0.11559999999999999</v>
      </c>
      <c r="L59" s="2">
        <v>0.1414</v>
      </c>
      <c r="M59" s="2">
        <v>0.14430000000000001</v>
      </c>
      <c r="N59" s="2">
        <v>0.1507</v>
      </c>
      <c r="O59" s="2">
        <v>9.1899999999999996E-2</v>
      </c>
      <c r="P59" s="2">
        <v>0.13569999999999999</v>
      </c>
      <c r="Q59" s="2">
        <v>4.65E-2</v>
      </c>
      <c r="R59" s="1" t="s">
        <v>42</v>
      </c>
      <c r="S59" s="1" t="s">
        <v>42</v>
      </c>
      <c r="T59" s="2">
        <v>9.1600000000000001E-2</v>
      </c>
      <c r="U59" s="2">
        <v>0.1048</v>
      </c>
      <c r="V59" s="2">
        <v>2.0500000000000001E-2</v>
      </c>
      <c r="W59" s="2">
        <v>2.6200000000000001E-2</v>
      </c>
      <c r="X59" s="1" t="s">
        <v>42</v>
      </c>
      <c r="Y59" s="1" t="s">
        <v>42</v>
      </c>
      <c r="Z59" s="1" t="s">
        <v>42</v>
      </c>
      <c r="AA59" s="3">
        <v>1</v>
      </c>
      <c r="AB59" s="1" t="s">
        <v>42</v>
      </c>
      <c r="AC59" s="1" t="s">
        <v>42</v>
      </c>
      <c r="AD59" s="1" t="s">
        <v>42</v>
      </c>
      <c r="AE59" s="2">
        <v>1.43E-2</v>
      </c>
      <c r="AF59" s="2">
        <v>5.1400000000000001E-2</v>
      </c>
      <c r="AG59" s="2">
        <v>0.56069999999999998</v>
      </c>
      <c r="AH59" s="2">
        <v>2.3E-2</v>
      </c>
      <c r="AI59" s="2">
        <v>2.2200000000000001E-2</v>
      </c>
      <c r="AJ59" s="2">
        <v>9.01E-2</v>
      </c>
      <c r="AK59" s="2">
        <v>7.2900000000000006E-2</v>
      </c>
      <c r="AL59" s="2">
        <v>6.0199999999999997E-2</v>
      </c>
      <c r="AM59" s="2">
        <v>6.3399999999999998E-2</v>
      </c>
      <c r="AN59" s="2">
        <v>0.44950000000000001</v>
      </c>
      <c r="AO59" s="2">
        <v>0.15690000000000001</v>
      </c>
      <c r="AP59" s="1" t="s">
        <v>42</v>
      </c>
      <c r="AQ59" s="1" t="s">
        <v>42</v>
      </c>
      <c r="AR59" s="1" t="s">
        <v>42</v>
      </c>
      <c r="AS59" s="2">
        <v>5.1700000000000003E-2</v>
      </c>
      <c r="AT59" s="2">
        <v>0.14299999999999999</v>
      </c>
    </row>
    <row r="60" spans="1:47" x14ac:dyDescent="0.2">
      <c r="A60" t="s">
        <v>33</v>
      </c>
      <c r="B60" s="1">
        <v>66</v>
      </c>
      <c r="C60" s="1">
        <v>13</v>
      </c>
      <c r="D60" s="1">
        <v>10</v>
      </c>
      <c r="E60" s="1">
        <v>13</v>
      </c>
      <c r="F60" s="1">
        <v>20</v>
      </c>
      <c r="G60" s="1">
        <v>8</v>
      </c>
      <c r="H60" s="1">
        <v>8</v>
      </c>
      <c r="I60" s="1">
        <v>4</v>
      </c>
      <c r="J60" s="1">
        <v>5</v>
      </c>
      <c r="K60" s="1">
        <v>8</v>
      </c>
      <c r="L60" s="1">
        <v>3</v>
      </c>
      <c r="M60" s="1">
        <v>9</v>
      </c>
      <c r="N60" s="1">
        <v>6</v>
      </c>
      <c r="O60" s="1">
        <v>12</v>
      </c>
      <c r="P60" s="1">
        <v>5</v>
      </c>
      <c r="Q60" s="1">
        <v>6</v>
      </c>
      <c r="R60" s="1">
        <v>5</v>
      </c>
      <c r="S60" s="1">
        <v>3</v>
      </c>
      <c r="T60" s="1">
        <v>5</v>
      </c>
      <c r="U60" s="1">
        <v>55</v>
      </c>
      <c r="V60" s="1">
        <v>6</v>
      </c>
      <c r="W60" s="1">
        <v>5</v>
      </c>
      <c r="X60" s="1">
        <v>0</v>
      </c>
      <c r="Y60" s="1">
        <v>0</v>
      </c>
      <c r="Z60" s="1">
        <v>0</v>
      </c>
      <c r="AA60" s="1">
        <v>0</v>
      </c>
      <c r="AB60" s="1">
        <v>66</v>
      </c>
      <c r="AC60" s="1">
        <v>0</v>
      </c>
      <c r="AD60" s="1">
        <v>0</v>
      </c>
      <c r="AE60" s="1">
        <v>4</v>
      </c>
      <c r="AF60" s="1">
        <v>5</v>
      </c>
      <c r="AG60" s="1">
        <v>6</v>
      </c>
      <c r="AH60" s="1">
        <v>6</v>
      </c>
      <c r="AI60" s="1">
        <v>28</v>
      </c>
      <c r="AJ60" s="1">
        <v>7</v>
      </c>
      <c r="AK60" s="1">
        <v>10</v>
      </c>
      <c r="AL60" s="1">
        <v>8</v>
      </c>
      <c r="AM60" s="1">
        <v>13</v>
      </c>
      <c r="AN60" s="1">
        <v>8</v>
      </c>
      <c r="AO60" s="1">
        <v>7</v>
      </c>
      <c r="AP60" s="1">
        <v>0</v>
      </c>
      <c r="AQ60" s="1">
        <v>2</v>
      </c>
      <c r="AR60" s="1">
        <v>0</v>
      </c>
      <c r="AS60" s="1">
        <v>3</v>
      </c>
      <c r="AT60" s="1">
        <v>15</v>
      </c>
    </row>
    <row r="61" spans="1:47" x14ac:dyDescent="0.2">
      <c r="A61" t="s">
        <v>67</v>
      </c>
      <c r="B61" s="2">
        <v>5.5800000000000002E-2</v>
      </c>
      <c r="C61" s="2">
        <v>7.8600000000000003E-2</v>
      </c>
      <c r="D61" s="2">
        <v>5.2699999999999997E-2</v>
      </c>
      <c r="E61" s="2">
        <v>0.1045</v>
      </c>
      <c r="F61" s="2">
        <v>0.1019</v>
      </c>
      <c r="G61" s="2">
        <v>4.1000000000000002E-2</v>
      </c>
      <c r="H61" s="2">
        <v>3.9300000000000002E-2</v>
      </c>
      <c r="I61" s="2">
        <v>2.23E-2</v>
      </c>
      <c r="J61" s="2">
        <v>3.27E-2</v>
      </c>
      <c r="K61" s="2">
        <v>6.0699999999999997E-2</v>
      </c>
      <c r="L61" s="2">
        <v>2.1600000000000001E-2</v>
      </c>
      <c r="M61" s="2">
        <v>4.36E-2</v>
      </c>
      <c r="N61" s="2">
        <v>7.0900000000000005E-2</v>
      </c>
      <c r="O61" s="2">
        <v>8.2699999999999996E-2</v>
      </c>
      <c r="P61" s="2">
        <v>4.8500000000000001E-2</v>
      </c>
      <c r="Q61" s="2">
        <v>6.3600000000000004E-2</v>
      </c>
      <c r="R61" s="2">
        <v>6.9199999999999998E-2</v>
      </c>
      <c r="S61" s="2">
        <v>6.9400000000000003E-2</v>
      </c>
      <c r="T61" s="2">
        <v>4.5999999999999999E-2</v>
      </c>
      <c r="U61" s="2">
        <v>5.3699999999999998E-2</v>
      </c>
      <c r="V61" s="2">
        <v>5.8999999999999997E-2</v>
      </c>
      <c r="W61" s="2">
        <v>8.8099999999999998E-2</v>
      </c>
      <c r="X61" s="1" t="s">
        <v>42</v>
      </c>
      <c r="Y61" s="1" t="s">
        <v>42</v>
      </c>
      <c r="Z61" s="1" t="s">
        <v>42</v>
      </c>
      <c r="AA61" s="1" t="s">
        <v>42</v>
      </c>
      <c r="AB61" s="3">
        <v>1</v>
      </c>
      <c r="AC61" s="1" t="s">
        <v>42</v>
      </c>
      <c r="AD61" s="1" t="s">
        <v>42</v>
      </c>
      <c r="AE61" s="2">
        <v>3.1899999999999998E-2</v>
      </c>
      <c r="AF61" s="2">
        <v>1.61E-2</v>
      </c>
      <c r="AG61" s="2">
        <v>6.2799999999999995E-2</v>
      </c>
      <c r="AH61" s="2">
        <v>4.5100000000000001E-2</v>
      </c>
      <c r="AI61" s="2">
        <v>0.24890000000000001</v>
      </c>
      <c r="AJ61" s="2">
        <v>4.4900000000000002E-2</v>
      </c>
      <c r="AK61" s="2">
        <v>3.9399999999999998E-2</v>
      </c>
      <c r="AL61" s="2">
        <v>2.1299999999999999E-2</v>
      </c>
      <c r="AM61" s="2">
        <v>4.6800000000000001E-2</v>
      </c>
      <c r="AN61" s="2">
        <v>7.6600000000000001E-2</v>
      </c>
      <c r="AO61" s="2">
        <v>0.29430000000000001</v>
      </c>
      <c r="AP61" s="1" t="s">
        <v>42</v>
      </c>
      <c r="AQ61" s="2">
        <v>7.5300000000000006E-2</v>
      </c>
      <c r="AR61" s="2">
        <v>8.9499999999999996E-2</v>
      </c>
      <c r="AS61" s="2">
        <v>2.52E-2</v>
      </c>
      <c r="AT61" s="2">
        <v>8.7400000000000005E-2</v>
      </c>
    </row>
    <row r="62" spans="1:47" x14ac:dyDescent="0.2">
      <c r="A62" t="s">
        <v>34</v>
      </c>
      <c r="B62" s="1">
        <v>25</v>
      </c>
      <c r="C62" s="1">
        <v>7</v>
      </c>
      <c r="D62" s="1">
        <v>4</v>
      </c>
      <c r="E62" s="1">
        <v>1</v>
      </c>
      <c r="F62" s="1">
        <v>7</v>
      </c>
      <c r="G62" s="1">
        <v>3</v>
      </c>
      <c r="H62" s="1">
        <v>2</v>
      </c>
      <c r="I62" s="1">
        <v>4</v>
      </c>
      <c r="J62" s="1">
        <v>7</v>
      </c>
      <c r="K62" s="1">
        <v>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25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25</v>
      </c>
      <c r="AD62" s="1">
        <v>0</v>
      </c>
      <c r="AE62" s="1">
        <v>1</v>
      </c>
      <c r="AF62" s="1">
        <v>2</v>
      </c>
      <c r="AG62" s="1">
        <v>0</v>
      </c>
      <c r="AH62" s="1">
        <v>1</v>
      </c>
      <c r="AI62" s="1">
        <v>17</v>
      </c>
      <c r="AJ62" s="1">
        <v>3</v>
      </c>
      <c r="AK62" s="1">
        <v>2</v>
      </c>
      <c r="AL62" s="1">
        <v>2</v>
      </c>
      <c r="AM62" s="1">
        <v>2</v>
      </c>
      <c r="AN62" s="1">
        <v>0</v>
      </c>
      <c r="AO62" s="1">
        <v>0</v>
      </c>
      <c r="AP62" s="1">
        <v>20</v>
      </c>
      <c r="AQ62" s="1">
        <v>0</v>
      </c>
      <c r="AR62" s="1">
        <v>0</v>
      </c>
      <c r="AS62" s="1">
        <v>0</v>
      </c>
      <c r="AT62" s="1">
        <v>9</v>
      </c>
    </row>
    <row r="63" spans="1:47" x14ac:dyDescent="0.2">
      <c r="A63" t="s">
        <v>67</v>
      </c>
      <c r="B63" s="2">
        <v>2.1700000000000001E-2</v>
      </c>
      <c r="C63" s="2">
        <v>4.3799999999999999E-2</v>
      </c>
      <c r="D63" s="2">
        <v>1.8499999999999999E-2</v>
      </c>
      <c r="E63" s="2">
        <v>5.5999999999999999E-3</v>
      </c>
      <c r="F63" s="2">
        <v>3.4200000000000001E-2</v>
      </c>
      <c r="G63" s="2">
        <v>1.4999999999999999E-2</v>
      </c>
      <c r="H63" s="2">
        <v>9.1999999999999998E-3</v>
      </c>
      <c r="I63" s="2">
        <v>2.0199999999999999E-2</v>
      </c>
      <c r="J63" s="2">
        <v>4.9299999999999997E-2</v>
      </c>
      <c r="K63" s="2">
        <v>1.7000000000000001E-2</v>
      </c>
      <c r="L63" s="1" t="s">
        <v>42</v>
      </c>
      <c r="M63" s="1" t="s">
        <v>42</v>
      </c>
      <c r="N63" s="1" t="s">
        <v>42</v>
      </c>
      <c r="O63" s="1" t="s">
        <v>42</v>
      </c>
      <c r="P63" s="1" t="s">
        <v>42</v>
      </c>
      <c r="Q63" s="1" t="s">
        <v>42</v>
      </c>
      <c r="R63" s="1" t="s">
        <v>42</v>
      </c>
      <c r="S63" s="1" t="s">
        <v>42</v>
      </c>
      <c r="T63" s="1" t="s">
        <v>42</v>
      </c>
      <c r="U63" s="1" t="s">
        <v>42</v>
      </c>
      <c r="V63" s="2">
        <v>0.25240000000000001</v>
      </c>
      <c r="W63" s="1" t="s">
        <v>42</v>
      </c>
      <c r="X63" s="1" t="s">
        <v>42</v>
      </c>
      <c r="Y63" s="1" t="s">
        <v>42</v>
      </c>
      <c r="Z63" s="1" t="s">
        <v>42</v>
      </c>
      <c r="AA63" s="1" t="s">
        <v>42</v>
      </c>
      <c r="AB63" s="1" t="s">
        <v>42</v>
      </c>
      <c r="AC63" s="3">
        <v>1</v>
      </c>
      <c r="AD63" s="1" t="s">
        <v>42</v>
      </c>
      <c r="AE63" s="2">
        <v>5.1000000000000004E-3</v>
      </c>
      <c r="AF63" s="2">
        <v>6.4999999999999997E-3</v>
      </c>
      <c r="AG63" s="1" t="s">
        <v>42</v>
      </c>
      <c r="AH63" s="2">
        <v>8.3999999999999995E-3</v>
      </c>
      <c r="AI63" s="2">
        <v>0.15210000000000001</v>
      </c>
      <c r="AJ63" s="2">
        <v>1.95E-2</v>
      </c>
      <c r="AK63" s="2">
        <v>7.6E-3</v>
      </c>
      <c r="AL63" s="2">
        <v>4.7000000000000002E-3</v>
      </c>
      <c r="AM63" s="2">
        <v>6.7000000000000002E-3</v>
      </c>
      <c r="AN63" s="1" t="s">
        <v>42</v>
      </c>
      <c r="AO63" s="1" t="s">
        <v>42</v>
      </c>
      <c r="AP63" s="2">
        <v>0.55330000000000001</v>
      </c>
      <c r="AQ63" s="1" t="s">
        <v>42</v>
      </c>
      <c r="AR63" s="1" t="s">
        <v>42</v>
      </c>
      <c r="AS63" s="1" t="s">
        <v>42</v>
      </c>
      <c r="AT63" s="2">
        <v>5.2999999999999999E-2</v>
      </c>
    </row>
    <row r="64" spans="1:47" x14ac:dyDescent="0.2">
      <c r="A64" t="s">
        <v>53</v>
      </c>
      <c r="B64" s="1">
        <v>6</v>
      </c>
      <c r="C64" s="1">
        <v>0</v>
      </c>
      <c r="D64" s="1">
        <v>0</v>
      </c>
      <c r="E64" s="1">
        <v>1</v>
      </c>
      <c r="F64" s="1">
        <v>0</v>
      </c>
      <c r="G64" s="1">
        <v>0</v>
      </c>
      <c r="H64" s="1">
        <v>0</v>
      </c>
      <c r="I64" s="1">
        <v>2</v>
      </c>
      <c r="J64" s="1">
        <v>1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6</v>
      </c>
      <c r="AE64" s="1">
        <v>1</v>
      </c>
      <c r="AF64" s="1">
        <v>0</v>
      </c>
      <c r="AG64" s="1">
        <v>0</v>
      </c>
      <c r="AH64" s="1">
        <v>0</v>
      </c>
      <c r="AI64" s="1">
        <v>4</v>
      </c>
      <c r="AJ64" s="1">
        <v>0</v>
      </c>
      <c r="AK64" s="1">
        <v>1</v>
      </c>
      <c r="AL64" s="1">
        <v>3</v>
      </c>
      <c r="AM64" s="1">
        <v>0</v>
      </c>
      <c r="AN64" s="1">
        <v>0</v>
      </c>
      <c r="AO64" s="1">
        <v>1</v>
      </c>
      <c r="AP64" s="1">
        <v>0</v>
      </c>
      <c r="AQ64" s="1">
        <v>0</v>
      </c>
      <c r="AR64" s="1">
        <v>1</v>
      </c>
      <c r="AS64" s="1">
        <v>0</v>
      </c>
      <c r="AT64" s="1">
        <v>0</v>
      </c>
    </row>
    <row r="65" spans="1:47" x14ac:dyDescent="0.2">
      <c r="A65" t="s">
        <v>67</v>
      </c>
      <c r="B65" s="2">
        <v>5.0000000000000001E-3</v>
      </c>
      <c r="C65" s="2">
        <v>2.3E-3</v>
      </c>
      <c r="D65" s="2">
        <v>1.8E-3</v>
      </c>
      <c r="E65" s="2">
        <v>5.5999999999999999E-3</v>
      </c>
      <c r="F65" s="1" t="s">
        <v>42</v>
      </c>
      <c r="G65" s="2">
        <v>2.0999999999999999E-3</v>
      </c>
      <c r="H65" s="2">
        <v>1.6999999999999999E-3</v>
      </c>
      <c r="I65" s="2">
        <v>1.21E-2</v>
      </c>
      <c r="J65" s="2">
        <v>8.5000000000000006E-3</v>
      </c>
      <c r="K65" s="2">
        <v>6.7000000000000002E-3</v>
      </c>
      <c r="L65" s="1" t="s">
        <v>42</v>
      </c>
      <c r="M65" s="1" t="s">
        <v>42</v>
      </c>
      <c r="N65" s="1" t="s">
        <v>42</v>
      </c>
      <c r="O65" s="1" t="s">
        <v>42</v>
      </c>
      <c r="P65" s="1" t="s">
        <v>42</v>
      </c>
      <c r="Q65" s="1" t="s">
        <v>42</v>
      </c>
      <c r="R65" s="1" t="s">
        <v>42</v>
      </c>
      <c r="S65" s="1" t="s">
        <v>42</v>
      </c>
      <c r="T65" s="1" t="s">
        <v>42</v>
      </c>
      <c r="U65" s="1" t="s">
        <v>42</v>
      </c>
      <c r="V65" s="1" t="s">
        <v>42</v>
      </c>
      <c r="W65" s="2">
        <v>0.1028</v>
      </c>
      <c r="X65" s="1" t="s">
        <v>42</v>
      </c>
      <c r="Y65" s="1" t="s">
        <v>42</v>
      </c>
      <c r="Z65" s="1" t="s">
        <v>42</v>
      </c>
      <c r="AA65" s="1" t="s">
        <v>42</v>
      </c>
      <c r="AB65" s="1" t="s">
        <v>42</v>
      </c>
      <c r="AC65" s="1" t="s">
        <v>42</v>
      </c>
      <c r="AD65" s="2">
        <v>0.12620000000000001</v>
      </c>
      <c r="AE65" s="2">
        <v>6.1999999999999998E-3</v>
      </c>
      <c r="AF65" s="1" t="s">
        <v>42</v>
      </c>
      <c r="AG65" s="1" t="s">
        <v>42</v>
      </c>
      <c r="AH65" s="1" t="s">
        <v>42</v>
      </c>
      <c r="AI65" s="2">
        <v>3.8100000000000002E-2</v>
      </c>
      <c r="AJ65" s="1" t="s">
        <v>42</v>
      </c>
      <c r="AK65" s="2">
        <v>2.8E-3</v>
      </c>
      <c r="AL65" s="2">
        <v>6.8999999999999999E-3</v>
      </c>
      <c r="AM65" s="1" t="s">
        <v>42</v>
      </c>
      <c r="AN65" s="1" t="s">
        <v>42</v>
      </c>
      <c r="AO65" s="2">
        <v>6.1800000000000001E-2</v>
      </c>
      <c r="AP65" s="1" t="s">
        <v>42</v>
      </c>
      <c r="AQ65" s="1" t="s">
        <v>42</v>
      </c>
      <c r="AR65" s="2">
        <v>0.27060000000000001</v>
      </c>
      <c r="AS65" s="2">
        <v>3.3999999999999998E-3</v>
      </c>
      <c r="AT65" s="2">
        <v>2E-3</v>
      </c>
    </row>
    <row r="66" spans="1:47" x14ac:dyDescent="0.2">
      <c r="A66" t="s">
        <v>35</v>
      </c>
      <c r="B66" s="1">
        <v>40</v>
      </c>
      <c r="C66" s="1">
        <v>8</v>
      </c>
      <c r="D66" s="1">
        <v>2</v>
      </c>
      <c r="E66" s="1">
        <v>4</v>
      </c>
      <c r="F66" s="1">
        <v>7</v>
      </c>
      <c r="G66" s="1">
        <v>4</v>
      </c>
      <c r="H66" s="1">
        <v>5</v>
      </c>
      <c r="I66" s="1">
        <v>6</v>
      </c>
      <c r="J66" s="1">
        <v>14</v>
      </c>
      <c r="K66" s="1">
        <v>1</v>
      </c>
      <c r="L66" s="1">
        <v>3</v>
      </c>
      <c r="M66" s="1">
        <v>4</v>
      </c>
      <c r="N66" s="1">
        <v>4</v>
      </c>
      <c r="O66" s="1">
        <v>4</v>
      </c>
      <c r="P66" s="1">
        <v>4</v>
      </c>
      <c r="Q66" s="1">
        <v>4</v>
      </c>
      <c r="R66" s="1">
        <v>4</v>
      </c>
      <c r="S66" s="1">
        <v>0</v>
      </c>
      <c r="T66" s="1">
        <v>11</v>
      </c>
      <c r="U66" s="1">
        <v>38</v>
      </c>
      <c r="V66" s="1">
        <v>1</v>
      </c>
      <c r="W66" s="1">
        <v>1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40</v>
      </c>
      <c r="AE66" s="1">
        <v>6</v>
      </c>
      <c r="AF66" s="1">
        <v>5</v>
      </c>
      <c r="AG66" s="1">
        <v>2</v>
      </c>
      <c r="AH66" s="1">
        <v>2</v>
      </c>
      <c r="AI66" s="1">
        <v>3</v>
      </c>
      <c r="AJ66" s="1">
        <v>8</v>
      </c>
      <c r="AK66" s="1">
        <v>14</v>
      </c>
      <c r="AL66" s="1">
        <v>14</v>
      </c>
      <c r="AM66" s="1">
        <v>13</v>
      </c>
      <c r="AN66" s="1">
        <v>0</v>
      </c>
      <c r="AO66" s="1">
        <v>0</v>
      </c>
      <c r="AP66" s="1">
        <v>0</v>
      </c>
      <c r="AQ66" s="1">
        <v>5</v>
      </c>
      <c r="AR66" s="1">
        <v>0</v>
      </c>
      <c r="AS66" s="1">
        <v>3</v>
      </c>
      <c r="AT66" s="1">
        <v>5</v>
      </c>
    </row>
    <row r="67" spans="1:47" x14ac:dyDescent="0.2">
      <c r="A67" t="s">
        <v>67</v>
      </c>
      <c r="B67" s="2">
        <v>3.4299999999999997E-2</v>
      </c>
      <c r="C67" s="2">
        <v>4.5699999999999998E-2</v>
      </c>
      <c r="D67" s="2">
        <v>8.6999999999999994E-3</v>
      </c>
      <c r="E67" s="2">
        <v>3.4500000000000003E-2</v>
      </c>
      <c r="F67" s="2">
        <v>3.44E-2</v>
      </c>
      <c r="G67" s="2">
        <v>2.0199999999999999E-2</v>
      </c>
      <c r="H67" s="2">
        <v>2.5700000000000001E-2</v>
      </c>
      <c r="I67" s="2">
        <v>3.0499999999999999E-2</v>
      </c>
      <c r="J67" s="2">
        <v>9.1499999999999998E-2</v>
      </c>
      <c r="K67" s="2">
        <v>7.9000000000000008E-3</v>
      </c>
      <c r="L67" s="2">
        <v>1.6899999999999998E-2</v>
      </c>
      <c r="M67" s="2">
        <v>1.95E-2</v>
      </c>
      <c r="N67" s="2">
        <v>4.8399999999999999E-2</v>
      </c>
      <c r="O67" s="2">
        <v>2.9100000000000001E-2</v>
      </c>
      <c r="P67" s="2">
        <v>4.3400000000000001E-2</v>
      </c>
      <c r="Q67" s="3">
        <v>0.04</v>
      </c>
      <c r="R67" s="2">
        <v>4.9000000000000002E-2</v>
      </c>
      <c r="S67" s="1" t="s">
        <v>42</v>
      </c>
      <c r="T67" s="2">
        <v>9.9699999999999997E-2</v>
      </c>
      <c r="U67" s="2">
        <v>3.7600000000000001E-2</v>
      </c>
      <c r="V67" s="2">
        <v>1.2E-2</v>
      </c>
      <c r="W67" s="2">
        <v>1.52E-2</v>
      </c>
      <c r="X67" s="1" t="s">
        <v>42</v>
      </c>
      <c r="Y67" s="1" t="s">
        <v>42</v>
      </c>
      <c r="Z67" s="1" t="s">
        <v>42</v>
      </c>
      <c r="AA67" s="1" t="s">
        <v>42</v>
      </c>
      <c r="AB67" s="1" t="s">
        <v>42</v>
      </c>
      <c r="AC67" s="1" t="s">
        <v>42</v>
      </c>
      <c r="AD67" s="2">
        <v>0.87380000000000002</v>
      </c>
      <c r="AE67" s="2">
        <v>4.0300000000000002E-2</v>
      </c>
      <c r="AF67" s="2">
        <v>1.78E-2</v>
      </c>
      <c r="AG67" s="2">
        <v>1.6199999999999999E-2</v>
      </c>
      <c r="AH67" s="2">
        <v>1.5599999999999999E-2</v>
      </c>
      <c r="AI67" s="2">
        <v>2.5600000000000001E-2</v>
      </c>
      <c r="AJ67" s="2">
        <v>5.8000000000000003E-2</v>
      </c>
      <c r="AK67" s="2">
        <v>5.79E-2</v>
      </c>
      <c r="AL67" s="2">
        <v>3.8300000000000001E-2</v>
      </c>
      <c r="AM67" s="2">
        <v>4.4699999999999997E-2</v>
      </c>
      <c r="AN67" s="1" t="s">
        <v>42</v>
      </c>
      <c r="AO67" s="1" t="s">
        <v>42</v>
      </c>
      <c r="AP67" s="1" t="s">
        <v>42</v>
      </c>
      <c r="AQ67" s="2">
        <v>0.188</v>
      </c>
      <c r="AR67" s="1" t="s">
        <v>42</v>
      </c>
      <c r="AS67" s="2">
        <v>2.7099999999999999E-2</v>
      </c>
      <c r="AT67" s="2">
        <v>3.1699999999999999E-2</v>
      </c>
    </row>
    <row r="68" spans="1:47" x14ac:dyDescent="0.2">
      <c r="A68" t="s">
        <v>77</v>
      </c>
      <c r="B68" s="1">
        <v>241</v>
      </c>
      <c r="C68" s="1">
        <v>33</v>
      </c>
      <c r="D68" s="1">
        <v>41</v>
      </c>
      <c r="E68" s="1">
        <v>52</v>
      </c>
      <c r="F68" s="1">
        <v>48</v>
      </c>
      <c r="G68" s="1">
        <v>52</v>
      </c>
      <c r="H68" s="1">
        <v>32</v>
      </c>
      <c r="I68" s="1">
        <v>25</v>
      </c>
      <c r="J68" s="1">
        <v>13</v>
      </c>
      <c r="K68" s="1">
        <v>20</v>
      </c>
      <c r="L68" s="1">
        <v>42</v>
      </c>
      <c r="M68" s="1">
        <v>43</v>
      </c>
      <c r="N68" s="1">
        <v>17</v>
      </c>
      <c r="O68" s="1">
        <v>31</v>
      </c>
      <c r="P68" s="1">
        <v>14</v>
      </c>
      <c r="Q68" s="1">
        <v>9</v>
      </c>
      <c r="R68" s="1">
        <v>21</v>
      </c>
      <c r="S68" s="1">
        <v>13</v>
      </c>
      <c r="T68" s="1">
        <v>21</v>
      </c>
      <c r="U68" s="1">
        <v>212</v>
      </c>
      <c r="V68" s="1">
        <v>23</v>
      </c>
      <c r="W68" s="1">
        <v>6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10</v>
      </c>
      <c r="AF68" s="1">
        <v>33</v>
      </c>
      <c r="AG68" s="1">
        <v>10</v>
      </c>
      <c r="AH68" s="1">
        <v>15</v>
      </c>
      <c r="AI68" s="1">
        <v>15</v>
      </c>
      <c r="AJ68" s="1">
        <v>42</v>
      </c>
      <c r="AK68" s="1">
        <v>115</v>
      </c>
      <c r="AL68" s="1">
        <v>35</v>
      </c>
      <c r="AM68" s="1">
        <v>38</v>
      </c>
      <c r="AN68" s="1">
        <v>10</v>
      </c>
      <c r="AO68" s="1">
        <v>2</v>
      </c>
      <c r="AP68" s="1">
        <v>8</v>
      </c>
      <c r="AQ68" s="1">
        <v>13</v>
      </c>
      <c r="AR68" s="1">
        <v>1</v>
      </c>
      <c r="AS68" s="1">
        <v>22</v>
      </c>
      <c r="AT68" s="1">
        <v>21</v>
      </c>
    </row>
    <row r="69" spans="1:47" x14ac:dyDescent="0.2">
      <c r="A69" t="s">
        <v>67</v>
      </c>
      <c r="B69" s="2">
        <v>0.20519999999999999</v>
      </c>
      <c r="C69" s="2">
        <v>0.2001</v>
      </c>
      <c r="D69" s="2">
        <v>0.2147</v>
      </c>
      <c r="E69" s="2">
        <v>0.4214</v>
      </c>
      <c r="F69" s="2">
        <v>0.2407</v>
      </c>
      <c r="G69" s="2">
        <v>0.27039999999999997</v>
      </c>
      <c r="H69" s="2">
        <v>0.16089999999999999</v>
      </c>
      <c r="I69" s="2">
        <v>0.1343</v>
      </c>
      <c r="J69" s="2">
        <v>8.6699999999999999E-2</v>
      </c>
      <c r="K69" s="2">
        <v>0.15359999999999999</v>
      </c>
      <c r="L69" s="2">
        <v>0.26100000000000001</v>
      </c>
      <c r="M69" s="2">
        <v>0.2175</v>
      </c>
      <c r="N69" s="2">
        <v>0.19869999999999999</v>
      </c>
      <c r="O69" s="2">
        <v>0.21049999999999999</v>
      </c>
      <c r="P69" s="2">
        <v>0.13869999999999999</v>
      </c>
      <c r="Q69" s="2">
        <v>9.69E-2</v>
      </c>
      <c r="R69" s="2">
        <v>0.2802</v>
      </c>
      <c r="S69" s="2">
        <v>0.32069999999999999</v>
      </c>
      <c r="T69" s="2">
        <v>0.18509999999999999</v>
      </c>
      <c r="U69" s="2">
        <v>0.20830000000000001</v>
      </c>
      <c r="V69" s="2">
        <v>0.22500000000000001</v>
      </c>
      <c r="W69" s="2">
        <v>0.1147</v>
      </c>
      <c r="X69" s="1" t="s">
        <v>42</v>
      </c>
      <c r="Y69" s="1" t="s">
        <v>42</v>
      </c>
      <c r="Z69" s="1" t="s">
        <v>42</v>
      </c>
      <c r="AA69" s="1" t="s">
        <v>42</v>
      </c>
      <c r="AB69" s="1" t="s">
        <v>42</v>
      </c>
      <c r="AC69" s="1" t="s">
        <v>42</v>
      </c>
      <c r="AD69" s="1" t="s">
        <v>42</v>
      </c>
      <c r="AE69" s="2">
        <v>7.1099999999999997E-2</v>
      </c>
      <c r="AF69" s="2">
        <v>0.1124</v>
      </c>
      <c r="AG69" s="2">
        <v>0.1011</v>
      </c>
      <c r="AH69" s="2">
        <v>0.11509999999999999</v>
      </c>
      <c r="AI69" s="2">
        <v>0.13769999999999999</v>
      </c>
      <c r="AJ69" s="2">
        <v>0.28620000000000001</v>
      </c>
      <c r="AK69" s="2">
        <v>0.46550000000000002</v>
      </c>
      <c r="AL69" s="2">
        <v>9.5299999999999996E-2</v>
      </c>
      <c r="AM69" s="2">
        <v>0.1321</v>
      </c>
      <c r="AN69" s="2">
        <v>0.1036</v>
      </c>
      <c r="AO69" s="2">
        <v>7.7899999999999997E-2</v>
      </c>
      <c r="AP69" s="2">
        <v>0.2172</v>
      </c>
      <c r="AQ69" s="2">
        <v>0.4919</v>
      </c>
      <c r="AR69" s="2">
        <v>0.1535</v>
      </c>
      <c r="AS69" s="2">
        <v>0.19270000000000001</v>
      </c>
      <c r="AT69" s="2">
        <v>0.1246</v>
      </c>
    </row>
    <row r="70" spans="1:47" x14ac:dyDescent="0.2">
      <c r="A70" t="s">
        <v>67</v>
      </c>
    </row>
    <row r="71" spans="1:47" x14ac:dyDescent="0.2">
      <c r="A71" s="7" t="str">
        <f>HYPERLINK("#Contents!A1", "Contents")</f>
        <v>Contents</v>
      </c>
    </row>
    <row r="72" spans="1:47" x14ac:dyDescent="0.2">
      <c r="A72" s="8" t="s">
        <v>70</v>
      </c>
    </row>
    <row r="73" spans="1:47" x14ac:dyDescent="0.2">
      <c r="A73" t="s">
        <v>49</v>
      </c>
    </row>
    <row r="74" spans="1:47" ht="17" thickBot="1" x14ac:dyDescent="0.25">
      <c r="A74" t="s">
        <v>67</v>
      </c>
    </row>
    <row r="75" spans="1:47" ht="31" customHeight="1" x14ac:dyDescent="0.2">
      <c r="A75" t="s">
        <v>67</v>
      </c>
      <c r="B75" s="12" t="s">
        <v>8</v>
      </c>
      <c r="C75" s="9" t="s">
        <v>2</v>
      </c>
      <c r="D75" s="14"/>
      <c r="E75" s="9" t="s">
        <v>3</v>
      </c>
      <c r="F75" s="10"/>
      <c r="G75" s="10"/>
      <c r="H75" s="10"/>
      <c r="I75" s="10"/>
      <c r="J75" s="10"/>
      <c r="K75" s="10"/>
      <c r="L75" s="9" t="s">
        <v>4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9" t="s">
        <v>71</v>
      </c>
      <c r="Y75" s="10"/>
      <c r="Z75" s="10" t="s">
        <v>5</v>
      </c>
      <c r="AA75" s="10"/>
      <c r="AB75" s="10"/>
      <c r="AC75" s="10"/>
      <c r="AD75" s="10"/>
      <c r="AE75" s="9" t="s">
        <v>72</v>
      </c>
      <c r="AF75" s="10"/>
      <c r="AG75" s="10"/>
      <c r="AH75" s="10"/>
      <c r="AI75" s="10"/>
      <c r="AJ75" s="10"/>
      <c r="AK75" s="14"/>
      <c r="AL75" s="9" t="s">
        <v>73</v>
      </c>
      <c r="AM75" s="10" t="s">
        <v>6</v>
      </c>
      <c r="AN75" s="10"/>
      <c r="AO75" s="10"/>
      <c r="AP75" s="10"/>
      <c r="AQ75" s="10"/>
      <c r="AR75" s="4"/>
      <c r="AS75" s="9" t="s">
        <v>74</v>
      </c>
      <c r="AT75" s="11" t="s">
        <v>7</v>
      </c>
      <c r="AU75"/>
    </row>
    <row r="76" spans="1:47" ht="43" thickBot="1" x14ac:dyDescent="0.25">
      <c r="A76" t="s">
        <v>67</v>
      </c>
      <c r="B76" s="13" t="s">
        <v>8</v>
      </c>
      <c r="C76" s="5" t="s">
        <v>9</v>
      </c>
      <c r="D76" s="5" t="s">
        <v>10</v>
      </c>
      <c r="E76" s="5" t="s">
        <v>11</v>
      </c>
      <c r="F76" s="5" t="s">
        <v>12</v>
      </c>
      <c r="G76" s="5" t="s">
        <v>13</v>
      </c>
      <c r="H76" s="5" t="s">
        <v>14</v>
      </c>
      <c r="I76" s="5" t="s">
        <v>15</v>
      </c>
      <c r="J76" s="5" t="s">
        <v>16</v>
      </c>
      <c r="K76" s="5" t="s">
        <v>17</v>
      </c>
      <c r="L76" s="5" t="s">
        <v>18</v>
      </c>
      <c r="M76" s="5" t="s">
        <v>19</v>
      </c>
      <c r="N76" s="5" t="s">
        <v>20</v>
      </c>
      <c r="O76" s="5" t="s">
        <v>21</v>
      </c>
      <c r="P76" s="5" t="s">
        <v>22</v>
      </c>
      <c r="Q76" s="5" t="s">
        <v>23</v>
      </c>
      <c r="R76" s="5" t="s">
        <v>75</v>
      </c>
      <c r="S76" s="5" t="s">
        <v>24</v>
      </c>
      <c r="T76" s="5" t="s">
        <v>25</v>
      </c>
      <c r="U76" s="5" t="s">
        <v>26</v>
      </c>
      <c r="V76" s="5" t="s">
        <v>27</v>
      </c>
      <c r="W76" s="5" t="s">
        <v>28</v>
      </c>
      <c r="X76" s="5" t="s">
        <v>29</v>
      </c>
      <c r="Y76" s="5" t="s">
        <v>30</v>
      </c>
      <c r="Z76" s="5" t="s">
        <v>31</v>
      </c>
      <c r="AA76" s="5" t="s">
        <v>32</v>
      </c>
      <c r="AB76" s="5" t="s">
        <v>33</v>
      </c>
      <c r="AC76" s="5" t="s">
        <v>34</v>
      </c>
      <c r="AD76" s="5" t="s">
        <v>35</v>
      </c>
      <c r="AE76" s="5" t="s">
        <v>30</v>
      </c>
      <c r="AF76" s="5" t="s">
        <v>29</v>
      </c>
      <c r="AG76" s="5" t="s">
        <v>32</v>
      </c>
      <c r="AH76" s="5" t="s">
        <v>31</v>
      </c>
      <c r="AI76" s="5" t="s">
        <v>35</v>
      </c>
      <c r="AJ76" s="5" t="s">
        <v>36</v>
      </c>
      <c r="AK76" s="5" t="s">
        <v>76</v>
      </c>
      <c r="AL76" s="5" t="s">
        <v>30</v>
      </c>
      <c r="AM76" s="5" t="s">
        <v>29</v>
      </c>
      <c r="AN76" s="5" t="s">
        <v>32</v>
      </c>
      <c r="AO76" s="5" t="s">
        <v>33</v>
      </c>
      <c r="AP76" s="5" t="s">
        <v>34</v>
      </c>
      <c r="AQ76" s="5" t="s">
        <v>35</v>
      </c>
      <c r="AR76" s="5" t="s">
        <v>78</v>
      </c>
      <c r="AS76" s="5" t="s">
        <v>37</v>
      </c>
      <c r="AT76" s="6" t="s">
        <v>38</v>
      </c>
      <c r="AU76"/>
    </row>
    <row r="77" spans="1:47" x14ac:dyDescent="0.2">
      <c r="A77" t="s">
        <v>39</v>
      </c>
      <c r="B77" s="1">
        <v>924</v>
      </c>
      <c r="C77" s="1">
        <v>123</v>
      </c>
      <c r="D77" s="1">
        <v>151</v>
      </c>
      <c r="E77" s="1">
        <v>79</v>
      </c>
      <c r="F77" s="1">
        <v>101</v>
      </c>
      <c r="G77" s="1">
        <v>139</v>
      </c>
      <c r="H77" s="1">
        <v>180</v>
      </c>
      <c r="I77" s="1">
        <v>174</v>
      </c>
      <c r="J77" s="1">
        <v>140</v>
      </c>
      <c r="K77" s="1">
        <v>111</v>
      </c>
      <c r="L77" s="1">
        <v>117</v>
      </c>
      <c r="M77" s="1">
        <v>145</v>
      </c>
      <c r="N77" s="1">
        <v>69</v>
      </c>
      <c r="O77" s="1">
        <v>113</v>
      </c>
      <c r="P77" s="1">
        <v>82</v>
      </c>
      <c r="Q77" s="1">
        <v>81</v>
      </c>
      <c r="R77" s="1">
        <v>54</v>
      </c>
      <c r="S77" s="1">
        <v>25</v>
      </c>
      <c r="T77" s="1">
        <v>91</v>
      </c>
      <c r="U77" s="1">
        <v>777</v>
      </c>
      <c r="V77" s="1">
        <v>83</v>
      </c>
      <c r="W77" s="1">
        <v>64</v>
      </c>
      <c r="X77" s="1">
        <v>336</v>
      </c>
      <c r="Y77" s="1">
        <v>205</v>
      </c>
      <c r="Z77" s="1">
        <v>154</v>
      </c>
      <c r="AA77" s="1">
        <v>98</v>
      </c>
      <c r="AB77" s="1">
        <v>61</v>
      </c>
      <c r="AC77" s="1">
        <v>23</v>
      </c>
      <c r="AD77" s="1">
        <v>47</v>
      </c>
      <c r="AE77" s="1">
        <v>130</v>
      </c>
      <c r="AF77" s="1">
        <v>270</v>
      </c>
      <c r="AG77" s="1">
        <v>75</v>
      </c>
      <c r="AH77" s="1">
        <v>114</v>
      </c>
      <c r="AI77" s="1">
        <v>90</v>
      </c>
      <c r="AJ77" s="1">
        <v>101</v>
      </c>
      <c r="AK77" s="1">
        <v>144</v>
      </c>
      <c r="AL77" s="1">
        <v>323</v>
      </c>
      <c r="AM77" s="1">
        <v>271</v>
      </c>
      <c r="AN77" s="1">
        <v>57</v>
      </c>
      <c r="AO77" s="1">
        <v>12</v>
      </c>
      <c r="AP77" s="1">
        <v>23</v>
      </c>
      <c r="AQ77" s="1">
        <v>8</v>
      </c>
      <c r="AR77" s="1">
        <v>8</v>
      </c>
      <c r="AS77" s="1">
        <v>88</v>
      </c>
      <c r="AT77" s="1">
        <v>139</v>
      </c>
    </row>
    <row r="78" spans="1:47" x14ac:dyDescent="0.2">
      <c r="A78" t="s">
        <v>40</v>
      </c>
      <c r="B78" s="1">
        <v>933</v>
      </c>
      <c r="C78" s="1">
        <v>131</v>
      </c>
      <c r="D78" s="1">
        <v>151</v>
      </c>
      <c r="E78" s="1">
        <v>71</v>
      </c>
      <c r="F78" s="1">
        <v>151</v>
      </c>
      <c r="G78" s="1">
        <v>140</v>
      </c>
      <c r="H78" s="1">
        <v>165</v>
      </c>
      <c r="I78" s="1">
        <v>163</v>
      </c>
      <c r="J78" s="1">
        <v>135</v>
      </c>
      <c r="K78" s="1">
        <v>108</v>
      </c>
      <c r="L78" s="1">
        <v>118</v>
      </c>
      <c r="M78" s="1">
        <v>155</v>
      </c>
      <c r="N78" s="1">
        <v>70</v>
      </c>
      <c r="O78" s="1">
        <v>118</v>
      </c>
      <c r="P78" s="1">
        <v>88</v>
      </c>
      <c r="Q78" s="1">
        <v>81</v>
      </c>
      <c r="R78" s="1">
        <v>54</v>
      </c>
      <c r="S78" s="1">
        <v>28</v>
      </c>
      <c r="T78" s="1">
        <v>93</v>
      </c>
      <c r="U78" s="1">
        <v>805</v>
      </c>
      <c r="V78" s="1">
        <v>78</v>
      </c>
      <c r="W78" s="1">
        <v>50</v>
      </c>
      <c r="X78" s="1">
        <v>321</v>
      </c>
      <c r="Y78" s="1">
        <v>208</v>
      </c>
      <c r="Z78" s="1">
        <v>157</v>
      </c>
      <c r="AA78" s="1">
        <v>110</v>
      </c>
      <c r="AB78" s="1">
        <v>66</v>
      </c>
      <c r="AC78" s="1">
        <v>25</v>
      </c>
      <c r="AD78" s="1">
        <v>46</v>
      </c>
      <c r="AE78" s="1">
        <v>131</v>
      </c>
      <c r="AF78" s="1">
        <v>263</v>
      </c>
      <c r="AG78" s="1">
        <v>90</v>
      </c>
      <c r="AH78" s="1">
        <v>116</v>
      </c>
      <c r="AI78" s="1">
        <v>96</v>
      </c>
      <c r="AJ78" s="1">
        <v>105</v>
      </c>
      <c r="AK78" s="1">
        <v>132</v>
      </c>
      <c r="AL78" s="1">
        <v>333</v>
      </c>
      <c r="AM78" s="1">
        <v>249</v>
      </c>
      <c r="AN78" s="1">
        <v>91</v>
      </c>
      <c r="AO78" s="1">
        <v>22</v>
      </c>
      <c r="AP78" s="1">
        <v>28</v>
      </c>
      <c r="AQ78" s="1">
        <v>14</v>
      </c>
      <c r="AR78" s="1">
        <v>3</v>
      </c>
      <c r="AS78" s="1">
        <v>91</v>
      </c>
      <c r="AT78" s="1">
        <v>146</v>
      </c>
    </row>
    <row r="79" spans="1:47" x14ac:dyDescent="0.2">
      <c r="A79" t="s">
        <v>29</v>
      </c>
      <c r="B79" s="1">
        <v>321</v>
      </c>
      <c r="C79" s="1">
        <v>47</v>
      </c>
      <c r="D79" s="1">
        <v>49</v>
      </c>
      <c r="E79" s="1">
        <v>28</v>
      </c>
      <c r="F79" s="1">
        <v>57</v>
      </c>
      <c r="G79" s="1">
        <v>52</v>
      </c>
      <c r="H79" s="1">
        <v>53</v>
      </c>
      <c r="I79" s="1">
        <v>62</v>
      </c>
      <c r="J79" s="1">
        <v>42</v>
      </c>
      <c r="K79" s="1">
        <v>27</v>
      </c>
      <c r="L79" s="1">
        <v>51</v>
      </c>
      <c r="M79" s="1">
        <v>46</v>
      </c>
      <c r="N79" s="1">
        <v>15</v>
      </c>
      <c r="O79" s="1">
        <v>25</v>
      </c>
      <c r="P79" s="1">
        <v>31</v>
      </c>
      <c r="Q79" s="1">
        <v>30</v>
      </c>
      <c r="R79" s="1">
        <v>22</v>
      </c>
      <c r="S79" s="1">
        <v>10</v>
      </c>
      <c r="T79" s="1">
        <v>42</v>
      </c>
      <c r="U79" s="1">
        <v>272</v>
      </c>
      <c r="V79" s="1">
        <v>27</v>
      </c>
      <c r="W79" s="1">
        <v>22</v>
      </c>
      <c r="X79" s="1">
        <v>321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7</v>
      </c>
      <c r="AF79" s="1">
        <v>208</v>
      </c>
      <c r="AG79" s="1">
        <v>12</v>
      </c>
      <c r="AH79" s="1">
        <v>12</v>
      </c>
      <c r="AI79" s="1">
        <v>22</v>
      </c>
      <c r="AJ79" s="1">
        <v>26</v>
      </c>
      <c r="AK79" s="1">
        <v>35</v>
      </c>
      <c r="AL79" s="1">
        <v>47</v>
      </c>
      <c r="AM79" s="1">
        <v>175</v>
      </c>
      <c r="AN79" s="1">
        <v>25</v>
      </c>
      <c r="AO79" s="1">
        <v>2</v>
      </c>
      <c r="AP79" s="1">
        <v>6</v>
      </c>
      <c r="AQ79" s="1">
        <v>3</v>
      </c>
      <c r="AR79" s="1">
        <v>2</v>
      </c>
      <c r="AS79" s="1">
        <v>15</v>
      </c>
      <c r="AT79" s="1">
        <v>62</v>
      </c>
    </row>
    <row r="80" spans="1:47" x14ac:dyDescent="0.2">
      <c r="A80" t="s">
        <v>67</v>
      </c>
      <c r="B80" s="2">
        <v>0.34399999999999997</v>
      </c>
      <c r="C80" s="2">
        <v>0.35639999999999999</v>
      </c>
      <c r="D80" s="2">
        <v>0.3276</v>
      </c>
      <c r="E80" s="2">
        <v>0.39050000000000001</v>
      </c>
      <c r="F80" s="2">
        <v>0.38040000000000002</v>
      </c>
      <c r="G80" s="2">
        <v>0.3715</v>
      </c>
      <c r="H80" s="2">
        <v>0.32179999999999997</v>
      </c>
      <c r="I80" s="2">
        <v>0.3826</v>
      </c>
      <c r="J80" s="2">
        <v>0.31059999999999999</v>
      </c>
      <c r="K80" s="2">
        <v>0.245</v>
      </c>
      <c r="L80" s="2">
        <v>0.43149999999999999</v>
      </c>
      <c r="M80" s="2">
        <v>0.29770000000000002</v>
      </c>
      <c r="N80" s="2">
        <v>0.21310000000000001</v>
      </c>
      <c r="O80" s="2">
        <v>0.21440000000000001</v>
      </c>
      <c r="P80" s="2">
        <v>0.35010000000000002</v>
      </c>
      <c r="Q80" s="2">
        <v>0.36680000000000001</v>
      </c>
      <c r="R80" s="2">
        <v>0.40789999999999998</v>
      </c>
      <c r="S80" s="3">
        <v>0.35</v>
      </c>
      <c r="T80" s="2">
        <v>0.45679999999999998</v>
      </c>
      <c r="U80" s="2">
        <v>0.33800000000000002</v>
      </c>
      <c r="V80" s="2">
        <v>0.34060000000000001</v>
      </c>
      <c r="W80" s="2">
        <v>0.44569999999999999</v>
      </c>
      <c r="X80" s="3">
        <v>1</v>
      </c>
      <c r="Y80" s="1" t="s">
        <v>42</v>
      </c>
      <c r="Z80" s="1" t="s">
        <v>42</v>
      </c>
      <c r="AA80" s="1" t="s">
        <v>42</v>
      </c>
      <c r="AB80" s="1" t="s">
        <v>42</v>
      </c>
      <c r="AC80" s="1" t="s">
        <v>42</v>
      </c>
      <c r="AD80" s="1" t="s">
        <v>42</v>
      </c>
      <c r="AE80" s="2">
        <v>5.1299999999999998E-2</v>
      </c>
      <c r="AF80" s="2">
        <v>0.78859999999999997</v>
      </c>
      <c r="AG80" s="2">
        <v>0.12889999999999999</v>
      </c>
      <c r="AH80" s="2">
        <v>0.1026</v>
      </c>
      <c r="AI80" s="2">
        <v>0.2286</v>
      </c>
      <c r="AJ80" s="2">
        <v>0.2465</v>
      </c>
      <c r="AK80" s="2">
        <v>0.2681</v>
      </c>
      <c r="AL80" s="3">
        <v>0.14000000000000001</v>
      </c>
      <c r="AM80" s="2">
        <v>0.70130000000000003</v>
      </c>
      <c r="AN80" s="2">
        <v>0.28029999999999999</v>
      </c>
      <c r="AO80" s="2">
        <v>9.0899999999999995E-2</v>
      </c>
      <c r="AP80" s="2">
        <v>0.217</v>
      </c>
      <c r="AQ80" s="2">
        <v>0.21479999999999999</v>
      </c>
      <c r="AR80" s="2">
        <v>0.47520000000000001</v>
      </c>
      <c r="AS80" s="2">
        <v>0.16500000000000001</v>
      </c>
      <c r="AT80" s="2">
        <v>0.42920000000000003</v>
      </c>
    </row>
    <row r="81" spans="1:46" x14ac:dyDescent="0.2">
      <c r="A81" t="s">
        <v>30</v>
      </c>
      <c r="B81" s="1">
        <v>208</v>
      </c>
      <c r="C81" s="1">
        <v>29</v>
      </c>
      <c r="D81" s="1">
        <v>31</v>
      </c>
      <c r="E81" s="1">
        <v>4</v>
      </c>
      <c r="F81" s="1">
        <v>22</v>
      </c>
      <c r="G81" s="1">
        <v>24</v>
      </c>
      <c r="H81" s="1">
        <v>38</v>
      </c>
      <c r="I81" s="1">
        <v>40</v>
      </c>
      <c r="J81" s="1">
        <v>39</v>
      </c>
      <c r="K81" s="1">
        <v>42</v>
      </c>
      <c r="L81" s="1">
        <v>27</v>
      </c>
      <c r="M81" s="1">
        <v>44</v>
      </c>
      <c r="N81" s="1">
        <v>22</v>
      </c>
      <c r="O81" s="1">
        <v>38</v>
      </c>
      <c r="P81" s="1">
        <v>13</v>
      </c>
      <c r="Q81" s="1">
        <v>16</v>
      </c>
      <c r="R81" s="1">
        <v>4</v>
      </c>
      <c r="S81" s="1">
        <v>5</v>
      </c>
      <c r="T81" s="1">
        <v>12</v>
      </c>
      <c r="U81" s="1">
        <v>181</v>
      </c>
      <c r="V81" s="1">
        <v>15</v>
      </c>
      <c r="W81" s="1">
        <v>12</v>
      </c>
      <c r="X81" s="1">
        <v>0</v>
      </c>
      <c r="Y81" s="1">
        <v>208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103</v>
      </c>
      <c r="AF81" s="1">
        <v>16</v>
      </c>
      <c r="AG81" s="1">
        <v>14</v>
      </c>
      <c r="AH81" s="1">
        <v>7</v>
      </c>
      <c r="AI81" s="1">
        <v>6</v>
      </c>
      <c r="AJ81" s="1">
        <v>22</v>
      </c>
      <c r="AK81" s="1">
        <v>41</v>
      </c>
      <c r="AL81" s="1">
        <v>153</v>
      </c>
      <c r="AM81" s="1">
        <v>11</v>
      </c>
      <c r="AN81" s="1">
        <v>9</v>
      </c>
      <c r="AO81" s="1">
        <v>2</v>
      </c>
      <c r="AP81" s="1">
        <v>2</v>
      </c>
      <c r="AQ81" s="1">
        <v>2</v>
      </c>
      <c r="AR81" s="1">
        <v>0</v>
      </c>
      <c r="AS81" s="1">
        <v>30</v>
      </c>
      <c r="AT81" s="1">
        <v>24</v>
      </c>
    </row>
    <row r="82" spans="1:46" x14ac:dyDescent="0.2">
      <c r="A82" t="s">
        <v>67</v>
      </c>
      <c r="B82" s="2">
        <v>0.22270000000000001</v>
      </c>
      <c r="C82" s="2">
        <v>0.2215</v>
      </c>
      <c r="D82" s="2">
        <v>0.20899999999999999</v>
      </c>
      <c r="E82" s="2">
        <v>5.1400000000000001E-2</v>
      </c>
      <c r="F82" s="2">
        <v>0.14530000000000001</v>
      </c>
      <c r="G82" s="2">
        <v>0.16950000000000001</v>
      </c>
      <c r="H82" s="2">
        <v>0.2278</v>
      </c>
      <c r="I82" s="2">
        <v>0.24840000000000001</v>
      </c>
      <c r="J82" s="2">
        <v>0.28549999999999998</v>
      </c>
      <c r="K82" s="2">
        <v>0.38690000000000002</v>
      </c>
      <c r="L82" s="2">
        <v>0.22550000000000001</v>
      </c>
      <c r="M82" s="2">
        <v>0.28189999999999998</v>
      </c>
      <c r="N82" s="2">
        <v>0.31059999999999999</v>
      </c>
      <c r="O82" s="2">
        <v>0.32340000000000002</v>
      </c>
      <c r="P82" s="2">
        <v>0.14899999999999999</v>
      </c>
      <c r="Q82" s="2">
        <v>0.19350000000000001</v>
      </c>
      <c r="R82" s="2">
        <v>8.1100000000000005E-2</v>
      </c>
      <c r="S82" s="2">
        <v>0.1865</v>
      </c>
      <c r="T82" s="2">
        <v>0.13220000000000001</v>
      </c>
      <c r="U82" s="2">
        <v>0.22470000000000001</v>
      </c>
      <c r="V82" s="2">
        <v>0.19420000000000001</v>
      </c>
      <c r="W82" s="2">
        <v>0.23449999999999999</v>
      </c>
      <c r="X82" s="1" t="s">
        <v>42</v>
      </c>
      <c r="Y82" s="3">
        <v>1</v>
      </c>
      <c r="Z82" s="1" t="s">
        <v>42</v>
      </c>
      <c r="AA82" s="1" t="s">
        <v>42</v>
      </c>
      <c r="AB82" s="1" t="s">
        <v>42</v>
      </c>
      <c r="AC82" s="1" t="s">
        <v>42</v>
      </c>
      <c r="AD82" s="1" t="s">
        <v>42</v>
      </c>
      <c r="AE82" s="2">
        <v>0.78200000000000003</v>
      </c>
      <c r="AF82" s="2">
        <v>5.91E-2</v>
      </c>
      <c r="AG82" s="2">
        <v>0.15939999999999999</v>
      </c>
      <c r="AH82" s="2">
        <v>6.2600000000000003E-2</v>
      </c>
      <c r="AI82" s="2">
        <v>5.8599999999999999E-2</v>
      </c>
      <c r="AJ82" s="2">
        <v>0.20860000000000001</v>
      </c>
      <c r="AK82" s="2">
        <v>0.30719999999999997</v>
      </c>
      <c r="AL82" s="2">
        <v>0.45810000000000001</v>
      </c>
      <c r="AM82" s="2">
        <v>4.3700000000000003E-2</v>
      </c>
      <c r="AN82" s="2">
        <v>9.9900000000000003E-2</v>
      </c>
      <c r="AO82" s="2">
        <v>9.0899999999999995E-2</v>
      </c>
      <c r="AP82" s="2">
        <v>7.6300000000000007E-2</v>
      </c>
      <c r="AQ82" s="2">
        <v>0.11890000000000001</v>
      </c>
      <c r="AR82" s="1" t="s">
        <v>42</v>
      </c>
      <c r="AS82" s="2">
        <v>0.3357</v>
      </c>
      <c r="AT82" s="2">
        <v>0.16600000000000001</v>
      </c>
    </row>
    <row r="83" spans="1:46" x14ac:dyDescent="0.2">
      <c r="A83" t="s">
        <v>31</v>
      </c>
      <c r="B83" s="1">
        <v>157</v>
      </c>
      <c r="C83" s="1">
        <v>15</v>
      </c>
      <c r="D83" s="1">
        <v>34</v>
      </c>
      <c r="E83" s="1">
        <v>16</v>
      </c>
      <c r="F83" s="1">
        <v>25</v>
      </c>
      <c r="G83" s="1">
        <v>33</v>
      </c>
      <c r="H83" s="1">
        <v>27</v>
      </c>
      <c r="I83" s="1">
        <v>27</v>
      </c>
      <c r="J83" s="1">
        <v>15</v>
      </c>
      <c r="K83" s="1">
        <v>13</v>
      </c>
      <c r="L83" s="1">
        <v>12</v>
      </c>
      <c r="M83" s="1">
        <v>24</v>
      </c>
      <c r="N83" s="1">
        <v>10</v>
      </c>
      <c r="O83" s="1">
        <v>24</v>
      </c>
      <c r="P83" s="1">
        <v>21</v>
      </c>
      <c r="Q83" s="1">
        <v>22</v>
      </c>
      <c r="R83" s="1">
        <v>19</v>
      </c>
      <c r="S83" s="1">
        <v>10</v>
      </c>
      <c r="T83" s="1">
        <v>11</v>
      </c>
      <c r="U83" s="1">
        <v>153</v>
      </c>
      <c r="V83" s="1">
        <v>2</v>
      </c>
      <c r="W83" s="1">
        <v>3</v>
      </c>
      <c r="X83" s="1">
        <v>0</v>
      </c>
      <c r="Y83" s="1">
        <v>0</v>
      </c>
      <c r="Z83" s="1">
        <v>157</v>
      </c>
      <c r="AA83" s="1">
        <v>0</v>
      </c>
      <c r="AB83" s="1">
        <v>0</v>
      </c>
      <c r="AC83" s="1">
        <v>0</v>
      </c>
      <c r="AD83" s="1">
        <v>0</v>
      </c>
      <c r="AE83" s="1">
        <v>8</v>
      </c>
      <c r="AF83" s="1">
        <v>13</v>
      </c>
      <c r="AG83" s="1">
        <v>0</v>
      </c>
      <c r="AH83" s="1">
        <v>85</v>
      </c>
      <c r="AI83" s="1">
        <v>14</v>
      </c>
      <c r="AJ83" s="1">
        <v>26</v>
      </c>
      <c r="AK83" s="1">
        <v>11</v>
      </c>
      <c r="AL83" s="1">
        <v>85</v>
      </c>
      <c r="AM83" s="1">
        <v>17</v>
      </c>
      <c r="AN83" s="1">
        <v>3</v>
      </c>
      <c r="AO83" s="1">
        <v>6</v>
      </c>
      <c r="AP83" s="1">
        <v>0</v>
      </c>
      <c r="AQ83" s="1">
        <v>2</v>
      </c>
      <c r="AR83" s="1">
        <v>0</v>
      </c>
      <c r="AS83" s="1">
        <v>33</v>
      </c>
      <c r="AT83" s="1">
        <v>6</v>
      </c>
    </row>
    <row r="84" spans="1:46" x14ac:dyDescent="0.2">
      <c r="A84" t="s">
        <v>67</v>
      </c>
      <c r="B84" s="2">
        <v>0.16839999999999999</v>
      </c>
      <c r="C84" s="2">
        <v>0.1157</v>
      </c>
      <c r="D84" s="2">
        <v>0.22800000000000001</v>
      </c>
      <c r="E84" s="3">
        <v>0.23</v>
      </c>
      <c r="F84" s="2">
        <v>0.16689999999999999</v>
      </c>
      <c r="G84" s="2">
        <v>0.2382</v>
      </c>
      <c r="H84" s="2">
        <v>0.16220000000000001</v>
      </c>
      <c r="I84" s="2">
        <v>0.16880000000000001</v>
      </c>
      <c r="J84" s="2">
        <v>0.1099</v>
      </c>
      <c r="K84" s="2">
        <v>0.12230000000000001</v>
      </c>
      <c r="L84" s="2">
        <v>9.9599999999999994E-2</v>
      </c>
      <c r="M84" s="2">
        <v>0.1555</v>
      </c>
      <c r="N84" s="2">
        <v>0.13930000000000001</v>
      </c>
      <c r="O84" s="2">
        <v>0.20419999999999999</v>
      </c>
      <c r="P84" s="2">
        <v>0.23649999999999999</v>
      </c>
      <c r="Q84" s="2">
        <v>0.27360000000000001</v>
      </c>
      <c r="R84" s="2">
        <v>0.3468</v>
      </c>
      <c r="S84" s="2">
        <v>0.3614</v>
      </c>
      <c r="T84" s="2">
        <v>0.11990000000000001</v>
      </c>
      <c r="U84" s="2">
        <v>0.18959999999999999</v>
      </c>
      <c r="V84" s="2">
        <v>2.1499999999999998E-2</v>
      </c>
      <c r="W84" s="2">
        <v>5.74E-2</v>
      </c>
      <c r="X84" s="1" t="s">
        <v>42</v>
      </c>
      <c r="Y84" s="1" t="s">
        <v>42</v>
      </c>
      <c r="Z84" s="3">
        <v>1</v>
      </c>
      <c r="AA84" s="1" t="s">
        <v>42</v>
      </c>
      <c r="AB84" s="1" t="s">
        <v>42</v>
      </c>
      <c r="AC84" s="1" t="s">
        <v>42</v>
      </c>
      <c r="AD84" s="1" t="s">
        <v>42</v>
      </c>
      <c r="AE84" s="2">
        <v>6.1400000000000003E-2</v>
      </c>
      <c r="AF84" s="2">
        <v>4.8800000000000003E-2</v>
      </c>
      <c r="AG84" s="1" t="s">
        <v>42</v>
      </c>
      <c r="AH84" s="2">
        <v>0.73080000000000001</v>
      </c>
      <c r="AI84" s="2">
        <v>0.1482</v>
      </c>
      <c r="AJ84" s="2">
        <v>0.24709999999999999</v>
      </c>
      <c r="AK84" s="2">
        <v>8.6999999999999994E-2</v>
      </c>
      <c r="AL84" s="2">
        <v>0.25669999999999998</v>
      </c>
      <c r="AM84" s="2">
        <v>6.8900000000000003E-2</v>
      </c>
      <c r="AN84" s="2">
        <v>3.2899999999999999E-2</v>
      </c>
      <c r="AO84" s="2">
        <v>0.26179999999999998</v>
      </c>
      <c r="AP84" s="1" t="s">
        <v>42</v>
      </c>
      <c r="AQ84" s="2">
        <v>0.14810000000000001</v>
      </c>
      <c r="AR84" s="2">
        <v>9.9500000000000005E-2</v>
      </c>
      <c r="AS84" s="2">
        <v>0.36649999999999999</v>
      </c>
      <c r="AT84" s="2">
        <v>4.2599999999999999E-2</v>
      </c>
    </row>
    <row r="85" spans="1:46" x14ac:dyDescent="0.2">
      <c r="A85" t="s">
        <v>32</v>
      </c>
      <c r="B85" s="1">
        <v>110</v>
      </c>
      <c r="C85" s="1">
        <v>12</v>
      </c>
      <c r="D85" s="1">
        <v>20</v>
      </c>
      <c r="E85" s="1">
        <v>5</v>
      </c>
      <c r="F85" s="1">
        <v>13</v>
      </c>
      <c r="G85" s="1">
        <v>16</v>
      </c>
      <c r="H85" s="1">
        <v>33</v>
      </c>
      <c r="I85" s="1">
        <v>17</v>
      </c>
      <c r="J85" s="1">
        <v>13</v>
      </c>
      <c r="K85" s="1">
        <v>15</v>
      </c>
      <c r="L85" s="1">
        <v>23</v>
      </c>
      <c r="M85" s="1">
        <v>29</v>
      </c>
      <c r="N85" s="1">
        <v>13</v>
      </c>
      <c r="O85" s="1">
        <v>14</v>
      </c>
      <c r="P85" s="1">
        <v>14</v>
      </c>
      <c r="Q85" s="1">
        <v>4</v>
      </c>
      <c r="R85" s="1">
        <v>0</v>
      </c>
      <c r="S85" s="1">
        <v>0</v>
      </c>
      <c r="T85" s="1">
        <v>10</v>
      </c>
      <c r="U85" s="1">
        <v>106</v>
      </c>
      <c r="V85" s="1">
        <v>2</v>
      </c>
      <c r="W85" s="1">
        <v>1</v>
      </c>
      <c r="X85" s="1">
        <v>0</v>
      </c>
      <c r="Y85" s="1">
        <v>0</v>
      </c>
      <c r="Z85" s="1">
        <v>0</v>
      </c>
      <c r="AA85" s="1">
        <v>110</v>
      </c>
      <c r="AB85" s="1">
        <v>0</v>
      </c>
      <c r="AC85" s="1">
        <v>0</v>
      </c>
      <c r="AD85" s="1">
        <v>0</v>
      </c>
      <c r="AE85" s="1">
        <v>2</v>
      </c>
      <c r="AF85" s="1">
        <v>15</v>
      </c>
      <c r="AG85" s="1">
        <v>56</v>
      </c>
      <c r="AH85" s="1">
        <v>3</v>
      </c>
      <c r="AI85" s="1">
        <v>2</v>
      </c>
      <c r="AJ85" s="1">
        <v>13</v>
      </c>
      <c r="AK85" s="1">
        <v>18</v>
      </c>
      <c r="AL85" s="1">
        <v>22</v>
      </c>
      <c r="AM85" s="1">
        <v>18</v>
      </c>
      <c r="AN85" s="1">
        <v>45</v>
      </c>
      <c r="AO85" s="1">
        <v>4</v>
      </c>
      <c r="AP85" s="1">
        <v>0</v>
      </c>
      <c r="AQ85" s="1">
        <v>0</v>
      </c>
      <c r="AR85" s="1">
        <v>0</v>
      </c>
      <c r="AS85" s="1">
        <v>6</v>
      </c>
      <c r="AT85" s="1">
        <v>24</v>
      </c>
    </row>
    <row r="86" spans="1:46" x14ac:dyDescent="0.2">
      <c r="A86" t="s">
        <v>67</v>
      </c>
      <c r="B86" s="2">
        <v>0.1179</v>
      </c>
      <c r="C86" s="2">
        <v>9.3399999999999997E-2</v>
      </c>
      <c r="D86" s="2">
        <v>0.1313</v>
      </c>
      <c r="E86" s="2">
        <v>6.8500000000000005E-2</v>
      </c>
      <c r="F86" s="2">
        <v>8.2900000000000001E-2</v>
      </c>
      <c r="G86" s="2">
        <v>0.1135</v>
      </c>
      <c r="H86" s="2">
        <v>0.1978</v>
      </c>
      <c r="I86" s="2">
        <v>0.1019</v>
      </c>
      <c r="J86" s="2">
        <v>9.4799999999999995E-2</v>
      </c>
      <c r="K86" s="2">
        <v>0.1366</v>
      </c>
      <c r="L86" s="2">
        <v>0.1913</v>
      </c>
      <c r="M86" s="2">
        <v>0.18440000000000001</v>
      </c>
      <c r="N86" s="2">
        <v>0.18809999999999999</v>
      </c>
      <c r="O86" s="2">
        <v>0.1164</v>
      </c>
      <c r="P86" s="2">
        <v>0.15759999999999999</v>
      </c>
      <c r="Q86" s="2">
        <v>5.1499999999999997E-2</v>
      </c>
      <c r="R86" s="1" t="s">
        <v>42</v>
      </c>
      <c r="S86" s="1" t="s">
        <v>42</v>
      </c>
      <c r="T86" s="2">
        <v>0.1124</v>
      </c>
      <c r="U86" s="2">
        <v>0.1323</v>
      </c>
      <c r="V86" s="2">
        <v>2.64E-2</v>
      </c>
      <c r="W86" s="2">
        <v>2.9600000000000001E-2</v>
      </c>
      <c r="X86" s="1" t="s">
        <v>42</v>
      </c>
      <c r="Y86" s="1" t="s">
        <v>42</v>
      </c>
      <c r="Z86" s="1" t="s">
        <v>42</v>
      </c>
      <c r="AA86" s="3">
        <v>1</v>
      </c>
      <c r="AB86" s="1" t="s">
        <v>42</v>
      </c>
      <c r="AC86" s="1" t="s">
        <v>42</v>
      </c>
      <c r="AD86" s="1" t="s">
        <v>42</v>
      </c>
      <c r="AE86" s="2">
        <v>1.54E-2</v>
      </c>
      <c r="AF86" s="2">
        <v>5.79E-2</v>
      </c>
      <c r="AG86" s="2">
        <v>0.62370000000000003</v>
      </c>
      <c r="AH86" s="2">
        <v>2.5999999999999999E-2</v>
      </c>
      <c r="AI86" s="2">
        <v>2.5700000000000001E-2</v>
      </c>
      <c r="AJ86" s="2">
        <v>0.1263</v>
      </c>
      <c r="AK86" s="2">
        <v>0.1363</v>
      </c>
      <c r="AL86" s="2">
        <v>6.6600000000000006E-2</v>
      </c>
      <c r="AM86" s="2">
        <v>7.3099999999999998E-2</v>
      </c>
      <c r="AN86" s="2">
        <v>0.50149999999999995</v>
      </c>
      <c r="AO86" s="2">
        <v>0.1701</v>
      </c>
      <c r="AP86" s="1" t="s">
        <v>42</v>
      </c>
      <c r="AQ86" s="1" t="s">
        <v>42</v>
      </c>
      <c r="AR86" s="1" t="s">
        <v>42</v>
      </c>
      <c r="AS86" s="2">
        <v>6.4000000000000001E-2</v>
      </c>
      <c r="AT86" s="2">
        <v>0.1633</v>
      </c>
    </row>
    <row r="87" spans="1:46" x14ac:dyDescent="0.2">
      <c r="A87" t="s">
        <v>33</v>
      </c>
      <c r="B87" s="1">
        <v>66</v>
      </c>
      <c r="C87" s="1">
        <v>13</v>
      </c>
      <c r="D87" s="1">
        <v>10</v>
      </c>
      <c r="E87" s="1">
        <v>13</v>
      </c>
      <c r="F87" s="1">
        <v>20</v>
      </c>
      <c r="G87" s="1">
        <v>8</v>
      </c>
      <c r="H87" s="1">
        <v>8</v>
      </c>
      <c r="I87" s="1">
        <v>4</v>
      </c>
      <c r="J87" s="1">
        <v>5</v>
      </c>
      <c r="K87" s="1">
        <v>8</v>
      </c>
      <c r="L87" s="1">
        <v>3</v>
      </c>
      <c r="M87" s="1">
        <v>9</v>
      </c>
      <c r="N87" s="1">
        <v>6</v>
      </c>
      <c r="O87" s="1">
        <v>12</v>
      </c>
      <c r="P87" s="1">
        <v>5</v>
      </c>
      <c r="Q87" s="1">
        <v>6</v>
      </c>
      <c r="R87" s="1">
        <v>5</v>
      </c>
      <c r="S87" s="1">
        <v>3</v>
      </c>
      <c r="T87" s="1">
        <v>5</v>
      </c>
      <c r="U87" s="1">
        <v>55</v>
      </c>
      <c r="V87" s="1">
        <v>6</v>
      </c>
      <c r="W87" s="1">
        <v>5</v>
      </c>
      <c r="X87" s="1">
        <v>0</v>
      </c>
      <c r="Y87" s="1">
        <v>0</v>
      </c>
      <c r="Z87" s="1">
        <v>0</v>
      </c>
      <c r="AA87" s="1">
        <v>0</v>
      </c>
      <c r="AB87" s="1">
        <v>66</v>
      </c>
      <c r="AC87" s="1">
        <v>0</v>
      </c>
      <c r="AD87" s="1">
        <v>0</v>
      </c>
      <c r="AE87" s="1">
        <v>4</v>
      </c>
      <c r="AF87" s="1">
        <v>5</v>
      </c>
      <c r="AG87" s="1">
        <v>6</v>
      </c>
      <c r="AH87" s="1">
        <v>6</v>
      </c>
      <c r="AI87" s="1">
        <v>28</v>
      </c>
      <c r="AJ87" s="1">
        <v>7</v>
      </c>
      <c r="AK87" s="1">
        <v>10</v>
      </c>
      <c r="AL87" s="1">
        <v>8</v>
      </c>
      <c r="AM87" s="1">
        <v>13</v>
      </c>
      <c r="AN87" s="1">
        <v>8</v>
      </c>
      <c r="AO87" s="1">
        <v>7</v>
      </c>
      <c r="AP87" s="1">
        <v>0</v>
      </c>
      <c r="AQ87" s="1">
        <v>2</v>
      </c>
      <c r="AR87" s="1">
        <v>0</v>
      </c>
      <c r="AS87" s="1">
        <v>3</v>
      </c>
      <c r="AT87" s="1">
        <v>15</v>
      </c>
    </row>
    <row r="88" spans="1:46" x14ac:dyDescent="0.2">
      <c r="A88" t="s">
        <v>67</v>
      </c>
      <c r="B88" s="2">
        <v>7.0199999999999999E-2</v>
      </c>
      <c r="C88" s="2">
        <v>9.8299999999999998E-2</v>
      </c>
      <c r="D88" s="2">
        <v>6.7199999999999996E-2</v>
      </c>
      <c r="E88" s="2">
        <v>0.18060000000000001</v>
      </c>
      <c r="F88" s="2">
        <v>0.13420000000000001</v>
      </c>
      <c r="G88" s="2">
        <v>5.62E-2</v>
      </c>
      <c r="H88" s="2">
        <v>4.6800000000000001E-2</v>
      </c>
      <c r="I88" s="2">
        <v>2.58E-2</v>
      </c>
      <c r="J88" s="2">
        <v>3.5799999999999998E-2</v>
      </c>
      <c r="K88" s="2">
        <v>7.1800000000000003E-2</v>
      </c>
      <c r="L88" s="2">
        <v>2.92E-2</v>
      </c>
      <c r="M88" s="2">
        <v>5.57E-2</v>
      </c>
      <c r="N88" s="2">
        <v>8.8499999999999995E-2</v>
      </c>
      <c r="O88" s="2">
        <v>0.1048</v>
      </c>
      <c r="P88" s="2">
        <v>5.6399999999999999E-2</v>
      </c>
      <c r="Q88" s="2">
        <v>7.0400000000000004E-2</v>
      </c>
      <c r="R88" s="2">
        <v>9.6199999999999994E-2</v>
      </c>
      <c r="S88" s="2">
        <v>0.1022</v>
      </c>
      <c r="T88" s="2">
        <v>5.6500000000000002E-2</v>
      </c>
      <c r="U88" s="2">
        <v>6.7799999999999999E-2</v>
      </c>
      <c r="V88" s="2">
        <v>7.6100000000000001E-2</v>
      </c>
      <c r="W88" s="2">
        <v>9.9500000000000005E-2</v>
      </c>
      <c r="X88" s="1" t="s">
        <v>42</v>
      </c>
      <c r="Y88" s="1" t="s">
        <v>42</v>
      </c>
      <c r="Z88" s="1" t="s">
        <v>42</v>
      </c>
      <c r="AA88" s="1" t="s">
        <v>42</v>
      </c>
      <c r="AB88" s="3">
        <v>1</v>
      </c>
      <c r="AC88" s="1" t="s">
        <v>42</v>
      </c>
      <c r="AD88" s="1" t="s">
        <v>42</v>
      </c>
      <c r="AE88" s="2">
        <v>3.4299999999999997E-2</v>
      </c>
      <c r="AF88" s="2">
        <v>1.8200000000000001E-2</v>
      </c>
      <c r="AG88" s="2">
        <v>6.9800000000000001E-2</v>
      </c>
      <c r="AH88" s="2">
        <v>5.0999999999999997E-2</v>
      </c>
      <c r="AI88" s="2">
        <v>0.28860000000000002</v>
      </c>
      <c r="AJ88" s="2">
        <v>6.2899999999999998E-2</v>
      </c>
      <c r="AK88" s="2">
        <v>7.3599999999999999E-2</v>
      </c>
      <c r="AL88" s="2">
        <v>2.35E-2</v>
      </c>
      <c r="AM88" s="2">
        <v>5.3900000000000003E-2</v>
      </c>
      <c r="AN88" s="2">
        <v>8.5400000000000004E-2</v>
      </c>
      <c r="AO88" s="2">
        <v>0.31919999999999998</v>
      </c>
      <c r="AP88" s="1" t="s">
        <v>42</v>
      </c>
      <c r="AQ88" s="2">
        <v>0.14810000000000001</v>
      </c>
      <c r="AR88" s="2">
        <v>0.1057</v>
      </c>
      <c r="AS88" s="2">
        <v>3.1199999999999999E-2</v>
      </c>
      <c r="AT88" s="2">
        <v>9.98E-2</v>
      </c>
    </row>
    <row r="89" spans="1:46" x14ac:dyDescent="0.2">
      <c r="A89" t="s">
        <v>34</v>
      </c>
      <c r="B89" s="1">
        <v>25</v>
      </c>
      <c r="C89" s="1">
        <v>7</v>
      </c>
      <c r="D89" s="1">
        <v>4</v>
      </c>
      <c r="E89" s="1">
        <v>1</v>
      </c>
      <c r="F89" s="1">
        <v>7</v>
      </c>
      <c r="G89" s="1">
        <v>3</v>
      </c>
      <c r="H89" s="1">
        <v>2</v>
      </c>
      <c r="I89" s="1">
        <v>4</v>
      </c>
      <c r="J89" s="1">
        <v>7</v>
      </c>
      <c r="K89" s="1">
        <v>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25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25</v>
      </c>
      <c r="AD89" s="1">
        <v>0</v>
      </c>
      <c r="AE89" s="1">
        <v>1</v>
      </c>
      <c r="AF89" s="1">
        <v>2</v>
      </c>
      <c r="AG89" s="1">
        <v>0</v>
      </c>
      <c r="AH89" s="1">
        <v>1</v>
      </c>
      <c r="AI89" s="1">
        <v>17</v>
      </c>
      <c r="AJ89" s="1">
        <v>3</v>
      </c>
      <c r="AK89" s="1">
        <v>2</v>
      </c>
      <c r="AL89" s="1">
        <v>2</v>
      </c>
      <c r="AM89" s="1">
        <v>2</v>
      </c>
      <c r="AN89" s="1">
        <v>0</v>
      </c>
      <c r="AO89" s="1">
        <v>0</v>
      </c>
      <c r="AP89" s="1">
        <v>20</v>
      </c>
      <c r="AQ89" s="1">
        <v>0</v>
      </c>
      <c r="AR89" s="1">
        <v>0</v>
      </c>
      <c r="AS89" s="1">
        <v>0</v>
      </c>
      <c r="AT89" s="1">
        <v>9</v>
      </c>
    </row>
    <row r="90" spans="1:46" x14ac:dyDescent="0.2">
      <c r="A90" t="s">
        <v>67</v>
      </c>
      <c r="B90" s="2">
        <v>2.7300000000000001E-2</v>
      </c>
      <c r="C90" s="2">
        <v>5.4699999999999999E-2</v>
      </c>
      <c r="D90" s="2">
        <v>2.35E-2</v>
      </c>
      <c r="E90" s="2">
        <v>9.7999999999999997E-3</v>
      </c>
      <c r="F90" s="2">
        <v>4.4999999999999998E-2</v>
      </c>
      <c r="G90" s="2">
        <v>2.06E-2</v>
      </c>
      <c r="H90" s="2">
        <v>1.09E-2</v>
      </c>
      <c r="I90" s="2">
        <v>2.3300000000000001E-2</v>
      </c>
      <c r="J90" s="2">
        <v>5.3999999999999999E-2</v>
      </c>
      <c r="K90" s="2">
        <v>2.01E-2</v>
      </c>
      <c r="L90" s="1" t="s">
        <v>42</v>
      </c>
      <c r="M90" s="1" t="s">
        <v>42</v>
      </c>
      <c r="N90" s="1" t="s">
        <v>42</v>
      </c>
      <c r="O90" s="1" t="s">
        <v>42</v>
      </c>
      <c r="P90" s="1" t="s">
        <v>42</v>
      </c>
      <c r="Q90" s="1" t="s">
        <v>42</v>
      </c>
      <c r="R90" s="1" t="s">
        <v>42</v>
      </c>
      <c r="S90" s="1" t="s">
        <v>42</v>
      </c>
      <c r="T90" s="1" t="s">
        <v>42</v>
      </c>
      <c r="U90" s="1" t="s">
        <v>42</v>
      </c>
      <c r="V90" s="2">
        <v>0.32569999999999999</v>
      </c>
      <c r="W90" s="1" t="s">
        <v>42</v>
      </c>
      <c r="X90" s="1" t="s">
        <v>42</v>
      </c>
      <c r="Y90" s="1" t="s">
        <v>42</v>
      </c>
      <c r="Z90" s="1" t="s">
        <v>42</v>
      </c>
      <c r="AA90" s="1" t="s">
        <v>42</v>
      </c>
      <c r="AB90" s="1" t="s">
        <v>42</v>
      </c>
      <c r="AC90" s="3">
        <v>1</v>
      </c>
      <c r="AD90" s="1" t="s">
        <v>42</v>
      </c>
      <c r="AE90" s="2">
        <v>5.4999999999999997E-3</v>
      </c>
      <c r="AF90" s="2">
        <v>7.3000000000000001E-3</v>
      </c>
      <c r="AG90" s="1" t="s">
        <v>42</v>
      </c>
      <c r="AH90" s="2">
        <v>9.4999999999999998E-3</v>
      </c>
      <c r="AI90" s="2">
        <v>0.1764</v>
      </c>
      <c r="AJ90" s="2">
        <v>2.7400000000000001E-2</v>
      </c>
      <c r="AK90" s="2">
        <v>1.43E-2</v>
      </c>
      <c r="AL90" s="2">
        <v>5.1999999999999998E-3</v>
      </c>
      <c r="AM90" s="2">
        <v>7.7000000000000002E-3</v>
      </c>
      <c r="AN90" s="1" t="s">
        <v>42</v>
      </c>
      <c r="AO90" s="1" t="s">
        <v>42</v>
      </c>
      <c r="AP90" s="2">
        <v>0.70679999999999998</v>
      </c>
      <c r="AQ90" s="1" t="s">
        <v>42</v>
      </c>
      <c r="AR90" s="1" t="s">
        <v>42</v>
      </c>
      <c r="AS90" s="1" t="s">
        <v>42</v>
      </c>
      <c r="AT90" s="2">
        <v>6.0600000000000001E-2</v>
      </c>
    </row>
    <row r="91" spans="1:46" x14ac:dyDescent="0.2">
      <c r="A91" t="s">
        <v>53</v>
      </c>
      <c r="B91" s="1">
        <v>6</v>
      </c>
      <c r="C91" s="1">
        <v>0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2</v>
      </c>
      <c r="J91" s="1">
        <v>1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6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6</v>
      </c>
      <c r="AE91" s="1">
        <v>1</v>
      </c>
      <c r="AF91" s="1">
        <v>0</v>
      </c>
      <c r="AG91" s="1">
        <v>0</v>
      </c>
      <c r="AH91" s="1">
        <v>0</v>
      </c>
      <c r="AI91" s="1">
        <v>4</v>
      </c>
      <c r="AJ91" s="1">
        <v>0</v>
      </c>
      <c r="AK91" s="1">
        <v>1</v>
      </c>
      <c r="AL91" s="1">
        <v>3</v>
      </c>
      <c r="AM91" s="1">
        <v>0</v>
      </c>
      <c r="AN91" s="1">
        <v>0</v>
      </c>
      <c r="AO91" s="1">
        <v>1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</row>
    <row r="92" spans="1:46" x14ac:dyDescent="0.2">
      <c r="A92" t="s">
        <v>67</v>
      </c>
      <c r="B92" s="2">
        <v>6.1999999999999998E-3</v>
      </c>
      <c r="C92" s="2">
        <v>2.8999999999999998E-3</v>
      </c>
      <c r="D92" s="2">
        <v>2.2000000000000001E-3</v>
      </c>
      <c r="E92" s="2">
        <v>9.7000000000000003E-3</v>
      </c>
      <c r="F92" s="1" t="s">
        <v>42</v>
      </c>
      <c r="G92" s="2">
        <v>2.8E-3</v>
      </c>
      <c r="H92" s="2">
        <v>2E-3</v>
      </c>
      <c r="I92" s="2">
        <v>1.4E-2</v>
      </c>
      <c r="J92" s="2">
        <v>9.2999999999999992E-3</v>
      </c>
      <c r="K92" s="2">
        <v>8.0000000000000002E-3</v>
      </c>
      <c r="L92" s="1" t="s">
        <v>42</v>
      </c>
      <c r="M92" s="1" t="s">
        <v>42</v>
      </c>
      <c r="N92" s="1" t="s">
        <v>42</v>
      </c>
      <c r="O92" s="1" t="s">
        <v>42</v>
      </c>
      <c r="P92" s="1" t="s">
        <v>42</v>
      </c>
      <c r="Q92" s="1" t="s">
        <v>42</v>
      </c>
      <c r="R92" s="1" t="s">
        <v>42</v>
      </c>
      <c r="S92" s="1" t="s">
        <v>42</v>
      </c>
      <c r="T92" s="1" t="s">
        <v>42</v>
      </c>
      <c r="U92" s="1" t="s">
        <v>42</v>
      </c>
      <c r="V92" s="1" t="s">
        <v>42</v>
      </c>
      <c r="W92" s="2">
        <v>0.1162</v>
      </c>
      <c r="X92" s="1" t="s">
        <v>42</v>
      </c>
      <c r="Y92" s="1" t="s">
        <v>42</v>
      </c>
      <c r="Z92" s="1" t="s">
        <v>42</v>
      </c>
      <c r="AA92" s="1" t="s">
        <v>42</v>
      </c>
      <c r="AB92" s="1" t="s">
        <v>42</v>
      </c>
      <c r="AC92" s="1" t="s">
        <v>42</v>
      </c>
      <c r="AD92" s="2">
        <v>0.12620000000000001</v>
      </c>
      <c r="AE92" s="2">
        <v>6.7000000000000002E-3</v>
      </c>
      <c r="AF92" s="1" t="s">
        <v>42</v>
      </c>
      <c r="AG92" s="1" t="s">
        <v>42</v>
      </c>
      <c r="AH92" s="1" t="s">
        <v>42</v>
      </c>
      <c r="AI92" s="2">
        <v>4.4200000000000003E-2</v>
      </c>
      <c r="AJ92" s="1" t="s">
        <v>42</v>
      </c>
      <c r="AK92" s="2">
        <v>5.1999999999999998E-3</v>
      </c>
      <c r="AL92" s="2">
        <v>7.7000000000000002E-3</v>
      </c>
      <c r="AM92" s="1" t="s">
        <v>42</v>
      </c>
      <c r="AN92" s="1" t="s">
        <v>42</v>
      </c>
      <c r="AO92" s="2">
        <v>6.7100000000000007E-2</v>
      </c>
      <c r="AP92" s="1" t="s">
        <v>42</v>
      </c>
      <c r="AQ92" s="1" t="s">
        <v>42</v>
      </c>
      <c r="AR92" s="2">
        <v>0.3196</v>
      </c>
      <c r="AS92" s="2">
        <v>4.1999999999999997E-3</v>
      </c>
      <c r="AT92" s="2">
        <v>2.3E-3</v>
      </c>
    </row>
    <row r="93" spans="1:46" x14ac:dyDescent="0.2">
      <c r="A93" t="s">
        <v>35</v>
      </c>
      <c r="B93" s="1">
        <v>40</v>
      </c>
      <c r="C93" s="1">
        <v>8</v>
      </c>
      <c r="D93" s="1">
        <v>2</v>
      </c>
      <c r="E93" s="1">
        <v>4</v>
      </c>
      <c r="F93" s="1">
        <v>7</v>
      </c>
      <c r="G93" s="1">
        <v>4</v>
      </c>
      <c r="H93" s="1">
        <v>5</v>
      </c>
      <c r="I93" s="1">
        <v>6</v>
      </c>
      <c r="J93" s="1">
        <v>14</v>
      </c>
      <c r="K93" s="1">
        <v>1</v>
      </c>
      <c r="L93" s="1">
        <v>3</v>
      </c>
      <c r="M93" s="1">
        <v>4</v>
      </c>
      <c r="N93" s="1">
        <v>4</v>
      </c>
      <c r="O93" s="1">
        <v>4</v>
      </c>
      <c r="P93" s="1">
        <v>4</v>
      </c>
      <c r="Q93" s="1">
        <v>4</v>
      </c>
      <c r="R93" s="1">
        <v>4</v>
      </c>
      <c r="S93" s="1">
        <v>0</v>
      </c>
      <c r="T93" s="1">
        <v>11</v>
      </c>
      <c r="U93" s="1">
        <v>38</v>
      </c>
      <c r="V93" s="1">
        <v>1</v>
      </c>
      <c r="W93" s="1">
        <v>1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40</v>
      </c>
      <c r="AE93" s="1">
        <v>6</v>
      </c>
      <c r="AF93" s="1">
        <v>5</v>
      </c>
      <c r="AG93" s="1">
        <v>2</v>
      </c>
      <c r="AH93" s="1">
        <v>2</v>
      </c>
      <c r="AI93" s="1">
        <v>3</v>
      </c>
      <c r="AJ93" s="1">
        <v>8</v>
      </c>
      <c r="AK93" s="1">
        <v>14</v>
      </c>
      <c r="AL93" s="1">
        <v>14</v>
      </c>
      <c r="AM93" s="1">
        <v>13</v>
      </c>
      <c r="AN93" s="1">
        <v>0</v>
      </c>
      <c r="AO93" s="1">
        <v>0</v>
      </c>
      <c r="AP93" s="1">
        <v>0</v>
      </c>
      <c r="AQ93" s="1">
        <v>5</v>
      </c>
      <c r="AR93" s="1">
        <v>0</v>
      </c>
      <c r="AS93" s="1">
        <v>3</v>
      </c>
      <c r="AT93" s="1">
        <v>5</v>
      </c>
    </row>
    <row r="94" spans="1:46" x14ac:dyDescent="0.2">
      <c r="A94" t="s">
        <v>67</v>
      </c>
      <c r="B94" s="2">
        <v>4.3200000000000002E-2</v>
      </c>
      <c r="C94" s="2">
        <v>5.7099999999999998E-2</v>
      </c>
      <c r="D94" s="2">
        <v>1.11E-2</v>
      </c>
      <c r="E94" s="2">
        <v>5.96E-2</v>
      </c>
      <c r="F94" s="2">
        <v>4.53E-2</v>
      </c>
      <c r="G94" s="2">
        <v>2.76E-2</v>
      </c>
      <c r="H94" s="2">
        <v>3.0599999999999999E-2</v>
      </c>
      <c r="I94" s="2">
        <v>3.5200000000000002E-2</v>
      </c>
      <c r="J94" s="2">
        <v>0.10009999999999999</v>
      </c>
      <c r="K94" s="2">
        <v>9.4000000000000004E-3</v>
      </c>
      <c r="L94" s="2">
        <v>2.29E-2</v>
      </c>
      <c r="M94" s="2">
        <v>2.4899999999999999E-2</v>
      </c>
      <c r="N94" s="2">
        <v>6.0499999999999998E-2</v>
      </c>
      <c r="O94" s="2">
        <v>3.6900000000000002E-2</v>
      </c>
      <c r="P94" s="2">
        <v>5.04E-2</v>
      </c>
      <c r="Q94" s="2">
        <v>4.4299999999999999E-2</v>
      </c>
      <c r="R94" s="2">
        <v>6.8000000000000005E-2</v>
      </c>
      <c r="S94" s="1" t="s">
        <v>42</v>
      </c>
      <c r="T94" s="2">
        <v>0.12230000000000001</v>
      </c>
      <c r="U94" s="2">
        <v>4.7500000000000001E-2</v>
      </c>
      <c r="V94" s="2">
        <v>1.55E-2</v>
      </c>
      <c r="W94" s="2">
        <v>1.7100000000000001E-2</v>
      </c>
      <c r="X94" s="1" t="s">
        <v>42</v>
      </c>
      <c r="Y94" s="1" t="s">
        <v>42</v>
      </c>
      <c r="Z94" s="1" t="s">
        <v>42</v>
      </c>
      <c r="AA94" s="1" t="s">
        <v>42</v>
      </c>
      <c r="AB94" s="1" t="s">
        <v>42</v>
      </c>
      <c r="AC94" s="1" t="s">
        <v>42</v>
      </c>
      <c r="AD94" s="2">
        <v>0.87380000000000002</v>
      </c>
      <c r="AE94" s="2">
        <v>4.3400000000000001E-2</v>
      </c>
      <c r="AF94" s="3">
        <v>0.02</v>
      </c>
      <c r="AG94" s="2">
        <v>1.8100000000000002E-2</v>
      </c>
      <c r="AH94" s="2">
        <v>1.7600000000000001E-2</v>
      </c>
      <c r="AI94" s="2">
        <v>2.9600000000000001E-2</v>
      </c>
      <c r="AJ94" s="2">
        <v>8.1299999999999997E-2</v>
      </c>
      <c r="AK94" s="2">
        <v>0.10829999999999999</v>
      </c>
      <c r="AL94" s="2">
        <v>4.2299999999999997E-2</v>
      </c>
      <c r="AM94" s="2">
        <v>5.1499999999999997E-2</v>
      </c>
      <c r="AN94" s="1" t="s">
        <v>42</v>
      </c>
      <c r="AO94" s="1" t="s">
        <v>42</v>
      </c>
      <c r="AP94" s="1" t="s">
        <v>42</v>
      </c>
      <c r="AQ94" s="3">
        <v>0.37</v>
      </c>
      <c r="AR94" s="1" t="s">
        <v>42</v>
      </c>
      <c r="AS94" s="2">
        <v>3.3500000000000002E-2</v>
      </c>
      <c r="AT94" s="2">
        <v>3.6200000000000003E-2</v>
      </c>
    </row>
    <row r="95" spans="1:46" x14ac:dyDescent="0.2">
      <c r="A95" t="s">
        <v>67</v>
      </c>
    </row>
    <row r="96" spans="1:46" x14ac:dyDescent="0.2">
      <c r="A96" s="7" t="str">
        <f>HYPERLINK("#Contents!A1", "Contents")</f>
        <v>Contents</v>
      </c>
    </row>
    <row r="97" spans="1:47" x14ac:dyDescent="0.2">
      <c r="A97" s="8" t="s">
        <v>54</v>
      </c>
    </row>
    <row r="98" spans="1:47" x14ac:dyDescent="0.2">
      <c r="A98" t="s">
        <v>49</v>
      </c>
    </row>
    <row r="99" spans="1:47" ht="17" thickBot="1" x14ac:dyDescent="0.25">
      <c r="A99" t="s">
        <v>67</v>
      </c>
    </row>
    <row r="100" spans="1:47" ht="31" customHeight="1" x14ac:dyDescent="0.2">
      <c r="A100" t="s">
        <v>67</v>
      </c>
      <c r="B100" s="12" t="s">
        <v>8</v>
      </c>
      <c r="C100" s="9" t="s">
        <v>2</v>
      </c>
      <c r="D100" s="14"/>
      <c r="E100" s="9" t="s">
        <v>3</v>
      </c>
      <c r="F100" s="10"/>
      <c r="G100" s="10"/>
      <c r="H100" s="10"/>
      <c r="I100" s="10"/>
      <c r="J100" s="10"/>
      <c r="K100" s="10"/>
      <c r="L100" s="9" t="s">
        <v>4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9" t="s">
        <v>71</v>
      </c>
      <c r="Y100" s="10"/>
      <c r="Z100" s="10" t="s">
        <v>5</v>
      </c>
      <c r="AA100" s="10"/>
      <c r="AB100" s="10"/>
      <c r="AC100" s="10"/>
      <c r="AD100" s="10"/>
      <c r="AE100" s="9" t="s">
        <v>72</v>
      </c>
      <c r="AF100" s="10"/>
      <c r="AG100" s="10"/>
      <c r="AH100" s="10"/>
      <c r="AI100" s="10"/>
      <c r="AJ100" s="10"/>
      <c r="AK100" s="14"/>
      <c r="AL100" s="9" t="s">
        <v>73</v>
      </c>
      <c r="AM100" s="10" t="s">
        <v>6</v>
      </c>
      <c r="AN100" s="10"/>
      <c r="AO100" s="10"/>
      <c r="AP100" s="10"/>
      <c r="AQ100" s="10"/>
      <c r="AR100" s="4"/>
      <c r="AS100" s="9" t="s">
        <v>74</v>
      </c>
      <c r="AT100" s="11" t="s">
        <v>7</v>
      </c>
      <c r="AU100"/>
    </row>
    <row r="101" spans="1:47" ht="43" thickBot="1" x14ac:dyDescent="0.25">
      <c r="A101" t="s">
        <v>67</v>
      </c>
      <c r="B101" s="13" t="s">
        <v>8</v>
      </c>
      <c r="C101" s="5" t="s">
        <v>9</v>
      </c>
      <c r="D101" s="5" t="s">
        <v>10</v>
      </c>
      <c r="E101" s="5" t="s">
        <v>11</v>
      </c>
      <c r="F101" s="5" t="s">
        <v>12</v>
      </c>
      <c r="G101" s="5" t="s">
        <v>13</v>
      </c>
      <c r="H101" s="5" t="s">
        <v>14</v>
      </c>
      <c r="I101" s="5" t="s">
        <v>15</v>
      </c>
      <c r="J101" s="5" t="s">
        <v>16</v>
      </c>
      <c r="K101" s="5" t="s">
        <v>17</v>
      </c>
      <c r="L101" s="5" t="s">
        <v>18</v>
      </c>
      <c r="M101" s="5" t="s">
        <v>19</v>
      </c>
      <c r="N101" s="5" t="s">
        <v>20</v>
      </c>
      <c r="O101" s="5" t="s">
        <v>21</v>
      </c>
      <c r="P101" s="5" t="s">
        <v>22</v>
      </c>
      <c r="Q101" s="5" t="s">
        <v>23</v>
      </c>
      <c r="R101" s="5" t="s">
        <v>75</v>
      </c>
      <c r="S101" s="5" t="s">
        <v>24</v>
      </c>
      <c r="T101" s="5" t="s">
        <v>25</v>
      </c>
      <c r="U101" s="5" t="s">
        <v>26</v>
      </c>
      <c r="V101" s="5" t="s">
        <v>27</v>
      </c>
      <c r="W101" s="5" t="s">
        <v>28</v>
      </c>
      <c r="X101" s="5" t="s">
        <v>29</v>
      </c>
      <c r="Y101" s="5" t="s">
        <v>30</v>
      </c>
      <c r="Z101" s="5" t="s">
        <v>31</v>
      </c>
      <c r="AA101" s="5" t="s">
        <v>32</v>
      </c>
      <c r="AB101" s="5" t="s">
        <v>33</v>
      </c>
      <c r="AC101" s="5" t="s">
        <v>34</v>
      </c>
      <c r="AD101" s="5" t="s">
        <v>35</v>
      </c>
      <c r="AE101" s="5" t="s">
        <v>30</v>
      </c>
      <c r="AF101" s="5" t="s">
        <v>29</v>
      </c>
      <c r="AG101" s="5" t="s">
        <v>32</v>
      </c>
      <c r="AH101" s="5" t="s">
        <v>31</v>
      </c>
      <c r="AI101" s="5" t="s">
        <v>35</v>
      </c>
      <c r="AJ101" s="5" t="s">
        <v>36</v>
      </c>
      <c r="AK101" s="5" t="s">
        <v>76</v>
      </c>
      <c r="AL101" s="5" t="s">
        <v>30</v>
      </c>
      <c r="AM101" s="5" t="s">
        <v>29</v>
      </c>
      <c r="AN101" s="5" t="s">
        <v>32</v>
      </c>
      <c r="AO101" s="5" t="s">
        <v>33</v>
      </c>
      <c r="AP101" s="5" t="s">
        <v>34</v>
      </c>
      <c r="AQ101" s="5" t="s">
        <v>35</v>
      </c>
      <c r="AR101" s="5" t="s">
        <v>78</v>
      </c>
      <c r="AS101" s="5" t="s">
        <v>37</v>
      </c>
      <c r="AT101" s="6" t="s">
        <v>38</v>
      </c>
      <c r="AU101"/>
    </row>
    <row r="102" spans="1:47" x14ac:dyDescent="0.2">
      <c r="A102" t="s">
        <v>39</v>
      </c>
      <c r="B102" s="1">
        <v>1174</v>
      </c>
      <c r="C102" s="1">
        <v>159</v>
      </c>
      <c r="D102" s="1">
        <v>193</v>
      </c>
      <c r="E102" s="1">
        <v>140</v>
      </c>
      <c r="F102" s="1">
        <v>134</v>
      </c>
      <c r="G102" s="1">
        <v>192</v>
      </c>
      <c r="H102" s="1">
        <v>219</v>
      </c>
      <c r="I102" s="1">
        <v>204</v>
      </c>
      <c r="J102" s="1">
        <v>154</v>
      </c>
      <c r="K102" s="1">
        <v>131</v>
      </c>
      <c r="L102" s="1">
        <v>160</v>
      </c>
      <c r="M102" s="1">
        <v>187</v>
      </c>
      <c r="N102" s="1">
        <v>86</v>
      </c>
      <c r="O102" s="1">
        <v>146</v>
      </c>
      <c r="P102" s="1">
        <v>96</v>
      </c>
      <c r="Q102" s="1">
        <v>92</v>
      </c>
      <c r="R102" s="1">
        <v>77</v>
      </c>
      <c r="S102" s="1">
        <v>37</v>
      </c>
      <c r="T102" s="1">
        <v>112</v>
      </c>
      <c r="U102" s="1">
        <v>993</v>
      </c>
      <c r="V102" s="1">
        <v>108</v>
      </c>
      <c r="W102" s="1">
        <v>73</v>
      </c>
      <c r="X102" s="1">
        <v>336</v>
      </c>
      <c r="Y102" s="1">
        <v>205</v>
      </c>
      <c r="Z102" s="1">
        <v>154</v>
      </c>
      <c r="AA102" s="1">
        <v>98</v>
      </c>
      <c r="AB102" s="1">
        <v>61</v>
      </c>
      <c r="AC102" s="1">
        <v>23</v>
      </c>
      <c r="AD102" s="1">
        <v>47</v>
      </c>
      <c r="AE102" s="1">
        <v>140</v>
      </c>
      <c r="AF102" s="1">
        <v>305</v>
      </c>
      <c r="AG102" s="1">
        <v>84</v>
      </c>
      <c r="AH102" s="1">
        <v>129</v>
      </c>
      <c r="AI102" s="1">
        <v>106</v>
      </c>
      <c r="AJ102" s="1">
        <v>144</v>
      </c>
      <c r="AK102" s="1">
        <v>266</v>
      </c>
      <c r="AL102" s="1">
        <v>355</v>
      </c>
      <c r="AM102" s="1">
        <v>311</v>
      </c>
      <c r="AN102" s="1">
        <v>63</v>
      </c>
      <c r="AO102" s="1">
        <v>13</v>
      </c>
      <c r="AP102" s="1">
        <v>30</v>
      </c>
      <c r="AQ102" s="1">
        <v>16</v>
      </c>
      <c r="AR102" s="1">
        <v>9</v>
      </c>
      <c r="AS102" s="1">
        <v>110</v>
      </c>
      <c r="AT102" s="1">
        <v>161</v>
      </c>
    </row>
    <row r="103" spans="1:47" x14ac:dyDescent="0.2">
      <c r="A103" t="s">
        <v>40</v>
      </c>
      <c r="B103" s="1">
        <v>1174</v>
      </c>
      <c r="C103" s="1">
        <v>164</v>
      </c>
      <c r="D103" s="1">
        <v>192</v>
      </c>
      <c r="E103" s="1">
        <v>123</v>
      </c>
      <c r="F103" s="1">
        <v>199</v>
      </c>
      <c r="G103" s="1">
        <v>191</v>
      </c>
      <c r="H103" s="1">
        <v>196</v>
      </c>
      <c r="I103" s="1">
        <v>188</v>
      </c>
      <c r="J103" s="1">
        <v>148</v>
      </c>
      <c r="K103" s="1">
        <v>128</v>
      </c>
      <c r="L103" s="1">
        <v>160</v>
      </c>
      <c r="M103" s="1">
        <v>198</v>
      </c>
      <c r="N103" s="1">
        <v>87</v>
      </c>
      <c r="O103" s="1">
        <v>150</v>
      </c>
      <c r="P103" s="1">
        <v>102</v>
      </c>
      <c r="Q103" s="1">
        <v>90</v>
      </c>
      <c r="R103" s="1">
        <v>75</v>
      </c>
      <c r="S103" s="1">
        <v>41</v>
      </c>
      <c r="T103" s="1">
        <v>114</v>
      </c>
      <c r="U103" s="1">
        <v>1017</v>
      </c>
      <c r="V103" s="1">
        <v>101</v>
      </c>
      <c r="W103" s="1">
        <v>57</v>
      </c>
      <c r="X103" s="1">
        <v>321</v>
      </c>
      <c r="Y103" s="1">
        <v>208</v>
      </c>
      <c r="Z103" s="1">
        <v>157</v>
      </c>
      <c r="AA103" s="1">
        <v>110</v>
      </c>
      <c r="AB103" s="1">
        <v>66</v>
      </c>
      <c r="AC103" s="1">
        <v>25</v>
      </c>
      <c r="AD103" s="1">
        <v>46</v>
      </c>
      <c r="AE103" s="1">
        <v>141</v>
      </c>
      <c r="AF103" s="1">
        <v>297</v>
      </c>
      <c r="AG103" s="1">
        <v>100</v>
      </c>
      <c r="AH103" s="1">
        <v>131</v>
      </c>
      <c r="AI103" s="1">
        <v>111</v>
      </c>
      <c r="AJ103" s="1">
        <v>146</v>
      </c>
      <c r="AK103" s="1">
        <v>247</v>
      </c>
      <c r="AL103" s="1">
        <v>368</v>
      </c>
      <c r="AM103" s="1">
        <v>287</v>
      </c>
      <c r="AN103" s="1">
        <v>101</v>
      </c>
      <c r="AO103" s="1">
        <v>24</v>
      </c>
      <c r="AP103" s="1">
        <v>36</v>
      </c>
      <c r="AQ103" s="1">
        <v>27</v>
      </c>
      <c r="AR103" s="1">
        <v>4</v>
      </c>
      <c r="AS103" s="1">
        <v>112</v>
      </c>
      <c r="AT103" s="1">
        <v>166</v>
      </c>
    </row>
    <row r="104" spans="1:47" x14ac:dyDescent="0.2">
      <c r="A104" t="s">
        <v>55</v>
      </c>
      <c r="B104" s="1">
        <v>194</v>
      </c>
      <c r="C104" s="1">
        <v>35</v>
      </c>
      <c r="D104" s="1">
        <v>17</v>
      </c>
      <c r="E104" s="1">
        <v>18</v>
      </c>
      <c r="F104" s="1">
        <v>26</v>
      </c>
      <c r="G104" s="1">
        <v>30</v>
      </c>
      <c r="H104" s="1">
        <v>39</v>
      </c>
      <c r="I104" s="1">
        <v>31</v>
      </c>
      <c r="J104" s="1">
        <v>27</v>
      </c>
      <c r="K104" s="1">
        <v>23</v>
      </c>
      <c r="L104" s="1">
        <v>43</v>
      </c>
      <c r="M104" s="1">
        <v>20</v>
      </c>
      <c r="N104" s="1">
        <v>10</v>
      </c>
      <c r="O104" s="1">
        <v>12</v>
      </c>
      <c r="P104" s="1">
        <v>12</v>
      </c>
      <c r="Q104" s="1">
        <v>18</v>
      </c>
      <c r="R104" s="1">
        <v>21</v>
      </c>
      <c r="S104" s="1">
        <v>5</v>
      </c>
      <c r="T104" s="1">
        <v>25</v>
      </c>
      <c r="U104" s="1">
        <v>167</v>
      </c>
      <c r="V104" s="1">
        <v>12</v>
      </c>
      <c r="W104" s="1">
        <v>15</v>
      </c>
      <c r="X104" s="1">
        <v>54</v>
      </c>
      <c r="Y104" s="1">
        <v>38</v>
      </c>
      <c r="Z104" s="1">
        <v>27</v>
      </c>
      <c r="AA104" s="1">
        <v>18</v>
      </c>
      <c r="AB104" s="1">
        <v>13</v>
      </c>
      <c r="AC104" s="1">
        <v>2</v>
      </c>
      <c r="AD104" s="1">
        <v>10</v>
      </c>
      <c r="AE104" s="1">
        <v>18</v>
      </c>
      <c r="AF104" s="1">
        <v>29</v>
      </c>
      <c r="AG104" s="1">
        <v>8</v>
      </c>
      <c r="AH104" s="1">
        <v>21</v>
      </c>
      <c r="AI104" s="1">
        <v>18</v>
      </c>
      <c r="AJ104" s="1">
        <v>51</v>
      </c>
      <c r="AK104" s="1">
        <v>49</v>
      </c>
      <c r="AL104" s="1">
        <v>77</v>
      </c>
      <c r="AM104" s="1">
        <v>41</v>
      </c>
      <c r="AN104" s="1">
        <v>2</v>
      </c>
      <c r="AO104" s="1">
        <v>4</v>
      </c>
      <c r="AP104" s="1">
        <v>5</v>
      </c>
      <c r="AQ104" s="1">
        <v>5</v>
      </c>
      <c r="AR104" s="1">
        <v>1</v>
      </c>
      <c r="AS104" s="1">
        <v>22</v>
      </c>
      <c r="AT104" s="1">
        <v>21</v>
      </c>
    </row>
    <row r="105" spans="1:47" x14ac:dyDescent="0.2">
      <c r="A105" t="s">
        <v>67</v>
      </c>
      <c r="B105" s="2">
        <v>0.16500000000000001</v>
      </c>
      <c r="C105" s="2">
        <v>0.21029999999999999</v>
      </c>
      <c r="D105" s="2">
        <v>9.06E-2</v>
      </c>
      <c r="E105" s="2">
        <v>0.1426</v>
      </c>
      <c r="F105" s="2">
        <v>0.13109999999999999</v>
      </c>
      <c r="G105" s="2">
        <v>0.1565</v>
      </c>
      <c r="H105" s="2">
        <v>0.1978</v>
      </c>
      <c r="I105" s="2">
        <v>0.1646</v>
      </c>
      <c r="J105" s="2">
        <v>0.1852</v>
      </c>
      <c r="K105" s="2">
        <v>0.17899999999999999</v>
      </c>
      <c r="L105" s="2">
        <v>0.26690000000000003</v>
      </c>
      <c r="M105" s="2">
        <v>9.98E-2</v>
      </c>
      <c r="N105" s="2">
        <v>0.1142</v>
      </c>
      <c r="O105" s="2">
        <v>7.7200000000000005E-2</v>
      </c>
      <c r="P105" s="2">
        <v>0.1197</v>
      </c>
      <c r="Q105" s="2">
        <v>0.20599999999999999</v>
      </c>
      <c r="R105" s="2">
        <v>0.28420000000000001</v>
      </c>
      <c r="S105" s="2">
        <v>0.13009999999999999</v>
      </c>
      <c r="T105" s="2">
        <v>0.22239999999999999</v>
      </c>
      <c r="U105" s="2">
        <v>0.16400000000000001</v>
      </c>
      <c r="V105" s="2">
        <v>0.1171</v>
      </c>
      <c r="W105" s="2">
        <v>0.26889999999999997</v>
      </c>
      <c r="X105" s="2">
        <v>0.16719999999999999</v>
      </c>
      <c r="Y105" s="2">
        <v>0.18049999999999999</v>
      </c>
      <c r="Z105" s="2">
        <v>0.16880000000000001</v>
      </c>
      <c r="AA105" s="2">
        <v>0.15909999999999999</v>
      </c>
      <c r="AB105" s="2">
        <v>0.20100000000000001</v>
      </c>
      <c r="AC105" s="2">
        <v>8.5800000000000001E-2</v>
      </c>
      <c r="AD105" s="2">
        <v>0.2152</v>
      </c>
      <c r="AE105" s="2">
        <v>0.1298</v>
      </c>
      <c r="AF105" s="2">
        <v>9.7000000000000003E-2</v>
      </c>
      <c r="AG105" s="2">
        <v>8.5000000000000006E-2</v>
      </c>
      <c r="AH105" s="2">
        <v>0.1608</v>
      </c>
      <c r="AI105" s="2">
        <v>0.159</v>
      </c>
      <c r="AJ105" s="2">
        <v>0.3473</v>
      </c>
      <c r="AK105" s="2">
        <v>0.1963</v>
      </c>
      <c r="AL105" s="2">
        <v>0.21029999999999999</v>
      </c>
      <c r="AM105" s="2">
        <v>0.14130000000000001</v>
      </c>
      <c r="AN105" s="2">
        <v>1.61E-2</v>
      </c>
      <c r="AO105" s="2">
        <v>0.1497</v>
      </c>
      <c r="AP105" s="2">
        <v>0.1489</v>
      </c>
      <c r="AQ105" s="2">
        <v>0.19980000000000001</v>
      </c>
      <c r="AR105" s="2">
        <v>0.1835</v>
      </c>
      <c r="AS105" s="2">
        <v>0.19769999999999999</v>
      </c>
      <c r="AT105" s="2">
        <v>0.12820000000000001</v>
      </c>
    </row>
    <row r="106" spans="1:47" x14ac:dyDescent="0.2">
      <c r="A106" t="s">
        <v>56</v>
      </c>
      <c r="B106" s="1">
        <v>56</v>
      </c>
      <c r="C106" s="1">
        <v>12</v>
      </c>
      <c r="D106" s="1">
        <v>6</v>
      </c>
      <c r="E106" s="1">
        <v>10</v>
      </c>
      <c r="F106" s="1">
        <v>13</v>
      </c>
      <c r="G106" s="1">
        <v>11</v>
      </c>
      <c r="H106" s="1">
        <v>4</v>
      </c>
      <c r="I106" s="1">
        <v>4</v>
      </c>
      <c r="J106" s="1">
        <v>6</v>
      </c>
      <c r="K106" s="1">
        <v>7</v>
      </c>
      <c r="L106" s="1">
        <v>4</v>
      </c>
      <c r="M106" s="1">
        <v>9</v>
      </c>
      <c r="N106" s="1">
        <v>7</v>
      </c>
      <c r="O106" s="1">
        <v>11</v>
      </c>
      <c r="P106" s="1">
        <v>4</v>
      </c>
      <c r="Q106" s="1">
        <v>1</v>
      </c>
      <c r="R106" s="1">
        <v>4</v>
      </c>
      <c r="S106" s="1">
        <v>4</v>
      </c>
      <c r="T106" s="1">
        <v>6</v>
      </c>
      <c r="U106" s="1">
        <v>49</v>
      </c>
      <c r="V106" s="1">
        <v>5</v>
      </c>
      <c r="W106" s="1">
        <v>2</v>
      </c>
      <c r="X106" s="1">
        <v>8</v>
      </c>
      <c r="Y106" s="1">
        <v>6</v>
      </c>
      <c r="Z106" s="1">
        <v>5</v>
      </c>
      <c r="AA106" s="1">
        <v>8</v>
      </c>
      <c r="AB106" s="1">
        <v>5</v>
      </c>
      <c r="AC106" s="1">
        <v>1</v>
      </c>
      <c r="AD106" s="1">
        <v>2</v>
      </c>
      <c r="AE106" s="1">
        <v>8</v>
      </c>
      <c r="AF106" s="1">
        <v>4</v>
      </c>
      <c r="AG106" s="1">
        <v>12</v>
      </c>
      <c r="AH106" s="1">
        <v>3</v>
      </c>
      <c r="AI106" s="1">
        <v>3</v>
      </c>
      <c r="AJ106" s="1">
        <v>15</v>
      </c>
      <c r="AK106" s="1">
        <v>11</v>
      </c>
      <c r="AL106" s="1">
        <v>22</v>
      </c>
      <c r="AM106" s="1">
        <v>9</v>
      </c>
      <c r="AN106" s="1">
        <v>12</v>
      </c>
      <c r="AO106" s="1">
        <v>0</v>
      </c>
      <c r="AP106" s="1">
        <v>2</v>
      </c>
      <c r="AQ106" s="1">
        <v>0</v>
      </c>
      <c r="AR106" s="1">
        <v>0</v>
      </c>
      <c r="AS106" s="1">
        <v>2</v>
      </c>
      <c r="AT106" s="1">
        <v>10</v>
      </c>
    </row>
    <row r="107" spans="1:47" x14ac:dyDescent="0.2">
      <c r="A107" t="s">
        <v>67</v>
      </c>
      <c r="B107" s="2">
        <v>4.8000000000000001E-2</v>
      </c>
      <c r="C107" s="2">
        <v>7.1900000000000006E-2</v>
      </c>
      <c r="D107" s="2">
        <v>3.1800000000000002E-2</v>
      </c>
      <c r="E107" s="2">
        <v>7.8299999999999995E-2</v>
      </c>
      <c r="F107" s="2">
        <v>6.7900000000000002E-2</v>
      </c>
      <c r="G107" s="2">
        <v>5.96E-2</v>
      </c>
      <c r="H107" s="2">
        <v>2.1700000000000001E-2</v>
      </c>
      <c r="I107" s="2">
        <v>2.2499999999999999E-2</v>
      </c>
      <c r="J107" s="2">
        <v>4.3700000000000003E-2</v>
      </c>
      <c r="K107" s="2">
        <v>5.2999999999999999E-2</v>
      </c>
      <c r="L107" s="2">
        <v>2.5499999999999998E-2</v>
      </c>
      <c r="M107" s="2">
        <v>4.4400000000000002E-2</v>
      </c>
      <c r="N107" s="2">
        <v>8.2500000000000004E-2</v>
      </c>
      <c r="O107" s="2">
        <v>7.4700000000000003E-2</v>
      </c>
      <c r="P107" s="2">
        <v>3.8899999999999997E-2</v>
      </c>
      <c r="Q107" s="2">
        <v>9.2999999999999992E-3</v>
      </c>
      <c r="R107" s="2">
        <v>4.9500000000000002E-2</v>
      </c>
      <c r="S107" s="2">
        <v>9.0999999999999998E-2</v>
      </c>
      <c r="T107" s="2">
        <v>5.1900000000000002E-2</v>
      </c>
      <c r="U107" s="2">
        <v>4.8599999999999997E-2</v>
      </c>
      <c r="V107" s="2">
        <v>5.1200000000000002E-2</v>
      </c>
      <c r="W107" s="2">
        <v>3.04E-2</v>
      </c>
      <c r="X107" s="2">
        <v>2.64E-2</v>
      </c>
      <c r="Y107" s="2">
        <v>2.8400000000000002E-2</v>
      </c>
      <c r="Z107" s="2">
        <v>3.09E-2</v>
      </c>
      <c r="AA107" s="2">
        <v>6.8599999999999994E-2</v>
      </c>
      <c r="AB107" s="2">
        <v>7.0300000000000001E-2</v>
      </c>
      <c r="AC107" s="2">
        <v>4.8800000000000003E-2</v>
      </c>
      <c r="AD107" s="2">
        <v>4.6199999999999998E-2</v>
      </c>
      <c r="AE107" s="2">
        <v>5.6300000000000003E-2</v>
      </c>
      <c r="AF107" s="2">
        <v>1.41E-2</v>
      </c>
      <c r="AG107" s="2">
        <v>0.12230000000000001</v>
      </c>
      <c r="AH107" s="2">
        <v>2.35E-2</v>
      </c>
      <c r="AI107" s="2">
        <v>2.5000000000000001E-2</v>
      </c>
      <c r="AJ107" s="2">
        <v>0.1003</v>
      </c>
      <c r="AK107" s="2">
        <v>4.5999999999999999E-2</v>
      </c>
      <c r="AL107" s="2">
        <v>5.8999999999999997E-2</v>
      </c>
      <c r="AM107" s="2">
        <v>3.2599999999999997E-2</v>
      </c>
      <c r="AN107" s="2">
        <v>0.11940000000000001</v>
      </c>
      <c r="AO107" s="1" t="s">
        <v>42</v>
      </c>
      <c r="AP107" s="2">
        <v>6.0299999999999999E-2</v>
      </c>
      <c r="AQ107" s="1" t="s">
        <v>42</v>
      </c>
      <c r="AR107" s="2">
        <v>8.9499999999999996E-2</v>
      </c>
      <c r="AS107" s="2">
        <v>1.5900000000000001E-2</v>
      </c>
      <c r="AT107" s="2">
        <v>5.96E-2</v>
      </c>
    </row>
    <row r="108" spans="1:47" x14ac:dyDescent="0.2">
      <c r="A108" t="s">
        <v>57</v>
      </c>
      <c r="B108" s="1">
        <v>58</v>
      </c>
      <c r="C108" s="1">
        <v>4</v>
      </c>
      <c r="D108" s="1">
        <v>6</v>
      </c>
      <c r="E108" s="1">
        <v>3</v>
      </c>
      <c r="F108" s="1">
        <v>14</v>
      </c>
      <c r="G108" s="1">
        <v>2</v>
      </c>
      <c r="H108" s="1">
        <v>12</v>
      </c>
      <c r="I108" s="1">
        <v>13</v>
      </c>
      <c r="J108" s="1">
        <v>6</v>
      </c>
      <c r="K108" s="1">
        <v>6</v>
      </c>
      <c r="L108" s="1">
        <v>13</v>
      </c>
      <c r="M108" s="1">
        <v>7</v>
      </c>
      <c r="N108" s="1">
        <v>2</v>
      </c>
      <c r="O108" s="1">
        <v>3</v>
      </c>
      <c r="P108" s="1">
        <v>8</v>
      </c>
      <c r="Q108" s="1">
        <v>4</v>
      </c>
      <c r="R108" s="1">
        <v>3</v>
      </c>
      <c r="S108" s="1">
        <v>2</v>
      </c>
      <c r="T108" s="1">
        <v>6</v>
      </c>
      <c r="U108" s="1">
        <v>48</v>
      </c>
      <c r="V108" s="1">
        <v>9</v>
      </c>
      <c r="W108" s="1">
        <v>1</v>
      </c>
      <c r="X108" s="1">
        <v>8</v>
      </c>
      <c r="Y108" s="1">
        <v>8</v>
      </c>
      <c r="Z108" s="1">
        <v>4</v>
      </c>
      <c r="AA108" s="1">
        <v>6</v>
      </c>
      <c r="AB108" s="1">
        <v>9</v>
      </c>
      <c r="AC108" s="1">
        <v>0</v>
      </c>
      <c r="AD108" s="1">
        <v>8</v>
      </c>
      <c r="AE108" s="1">
        <v>6</v>
      </c>
      <c r="AF108" s="1">
        <v>6</v>
      </c>
      <c r="AG108" s="1">
        <v>8</v>
      </c>
      <c r="AH108" s="1">
        <v>2</v>
      </c>
      <c r="AI108" s="1">
        <v>11</v>
      </c>
      <c r="AJ108" s="1">
        <v>5</v>
      </c>
      <c r="AK108" s="1">
        <v>20</v>
      </c>
      <c r="AL108" s="1">
        <v>9</v>
      </c>
      <c r="AM108" s="1">
        <v>13</v>
      </c>
      <c r="AN108" s="1">
        <v>9</v>
      </c>
      <c r="AO108" s="1">
        <v>2</v>
      </c>
      <c r="AP108" s="1">
        <v>4</v>
      </c>
      <c r="AQ108" s="1">
        <v>2</v>
      </c>
      <c r="AR108" s="1">
        <v>0</v>
      </c>
      <c r="AS108" s="1">
        <v>1</v>
      </c>
      <c r="AT108" s="1">
        <v>5</v>
      </c>
    </row>
    <row r="109" spans="1:47" x14ac:dyDescent="0.2">
      <c r="A109" t="s">
        <v>67</v>
      </c>
      <c r="B109" s="2">
        <v>4.9200000000000001E-2</v>
      </c>
      <c r="C109" s="2">
        <v>2.1899999999999999E-2</v>
      </c>
      <c r="D109" s="3">
        <v>0.03</v>
      </c>
      <c r="E109" s="2">
        <v>2.6599999999999999E-2</v>
      </c>
      <c r="F109" s="2">
        <v>7.2800000000000004E-2</v>
      </c>
      <c r="G109" s="2">
        <v>1.09E-2</v>
      </c>
      <c r="H109" s="2">
        <v>6.3100000000000003E-2</v>
      </c>
      <c r="I109" s="2">
        <v>6.9000000000000006E-2</v>
      </c>
      <c r="J109" s="2">
        <v>4.3499999999999997E-2</v>
      </c>
      <c r="K109" s="2">
        <v>4.8000000000000001E-2</v>
      </c>
      <c r="L109" s="2">
        <v>8.4099999999999994E-2</v>
      </c>
      <c r="M109" s="2">
        <v>3.5900000000000001E-2</v>
      </c>
      <c r="N109" s="2">
        <v>2.3E-2</v>
      </c>
      <c r="O109" s="2">
        <v>2.06E-2</v>
      </c>
      <c r="P109" s="2">
        <v>7.4099999999999999E-2</v>
      </c>
      <c r="Q109" s="2">
        <v>4.58E-2</v>
      </c>
      <c r="R109" s="2">
        <v>4.2299999999999997E-2</v>
      </c>
      <c r="S109" s="2">
        <v>4.2700000000000002E-2</v>
      </c>
      <c r="T109" s="2">
        <v>5.2200000000000003E-2</v>
      </c>
      <c r="U109" s="2">
        <v>4.7399999999999998E-2</v>
      </c>
      <c r="V109" s="2">
        <v>8.4500000000000006E-2</v>
      </c>
      <c r="W109" s="2">
        <v>1.95E-2</v>
      </c>
      <c r="X109" s="2">
        <v>2.3699999999999999E-2</v>
      </c>
      <c r="Y109" s="2">
        <v>3.8699999999999998E-2</v>
      </c>
      <c r="Z109" s="2">
        <v>2.41E-2</v>
      </c>
      <c r="AA109" s="2">
        <v>5.3600000000000002E-2</v>
      </c>
      <c r="AB109" s="2">
        <v>0.14269999999999999</v>
      </c>
      <c r="AC109" s="1" t="s">
        <v>42</v>
      </c>
      <c r="AD109" s="2">
        <v>0.16639999999999999</v>
      </c>
      <c r="AE109" s="2">
        <v>3.9399999999999998E-2</v>
      </c>
      <c r="AF109" s="2">
        <v>2.0400000000000001E-2</v>
      </c>
      <c r="AG109" s="2">
        <v>7.9100000000000004E-2</v>
      </c>
      <c r="AH109" s="2">
        <v>1.5299999999999999E-2</v>
      </c>
      <c r="AI109" s="2">
        <v>9.6199999999999994E-2</v>
      </c>
      <c r="AJ109" s="2">
        <v>3.6799999999999999E-2</v>
      </c>
      <c r="AK109" s="2">
        <v>8.1500000000000003E-2</v>
      </c>
      <c r="AL109" s="2">
        <v>2.5000000000000001E-2</v>
      </c>
      <c r="AM109" s="2">
        <v>4.3700000000000003E-2</v>
      </c>
      <c r="AN109" s="2">
        <v>8.9499999999999996E-2</v>
      </c>
      <c r="AO109" s="2">
        <v>7.4700000000000003E-2</v>
      </c>
      <c r="AP109" s="2">
        <v>0.11119999999999999</v>
      </c>
      <c r="AQ109" s="2">
        <v>7.5200000000000003E-2</v>
      </c>
      <c r="AR109" s="1" t="s">
        <v>42</v>
      </c>
      <c r="AS109" s="2">
        <v>6.7000000000000002E-3</v>
      </c>
      <c r="AT109" s="2">
        <v>2.98E-2</v>
      </c>
    </row>
    <row r="110" spans="1:47" x14ac:dyDescent="0.2">
      <c r="A110" t="s">
        <v>58</v>
      </c>
      <c r="B110" s="1">
        <v>132</v>
      </c>
      <c r="C110" s="1">
        <v>14</v>
      </c>
      <c r="D110" s="1">
        <v>16</v>
      </c>
      <c r="E110" s="1">
        <v>23</v>
      </c>
      <c r="F110" s="1">
        <v>41</v>
      </c>
      <c r="G110" s="1">
        <v>23</v>
      </c>
      <c r="H110" s="1">
        <v>14</v>
      </c>
      <c r="I110" s="1">
        <v>14</v>
      </c>
      <c r="J110" s="1">
        <v>11</v>
      </c>
      <c r="K110" s="1">
        <v>5</v>
      </c>
      <c r="L110" s="1">
        <v>24</v>
      </c>
      <c r="M110" s="1">
        <v>26</v>
      </c>
      <c r="N110" s="1">
        <v>6</v>
      </c>
      <c r="O110" s="1">
        <v>17</v>
      </c>
      <c r="P110" s="1">
        <v>14</v>
      </c>
      <c r="Q110" s="1">
        <v>11</v>
      </c>
      <c r="R110" s="1">
        <v>5</v>
      </c>
      <c r="S110" s="1">
        <v>5</v>
      </c>
      <c r="T110" s="1">
        <v>10</v>
      </c>
      <c r="U110" s="1">
        <v>119</v>
      </c>
      <c r="V110" s="1">
        <v>9</v>
      </c>
      <c r="W110" s="1">
        <v>4</v>
      </c>
      <c r="X110" s="1">
        <v>17</v>
      </c>
      <c r="Y110" s="1">
        <v>21</v>
      </c>
      <c r="Z110" s="1">
        <v>15</v>
      </c>
      <c r="AA110" s="1">
        <v>15</v>
      </c>
      <c r="AB110" s="1">
        <v>5</v>
      </c>
      <c r="AC110" s="1">
        <v>1</v>
      </c>
      <c r="AD110" s="1">
        <v>6</v>
      </c>
      <c r="AE110" s="1">
        <v>15</v>
      </c>
      <c r="AF110" s="1">
        <v>35</v>
      </c>
      <c r="AG110" s="1">
        <v>14</v>
      </c>
      <c r="AH110" s="1">
        <v>6</v>
      </c>
      <c r="AI110" s="1">
        <v>7</v>
      </c>
      <c r="AJ110" s="1">
        <v>20</v>
      </c>
      <c r="AK110" s="1">
        <v>35</v>
      </c>
      <c r="AL110" s="1">
        <v>29</v>
      </c>
      <c r="AM110" s="1">
        <v>24</v>
      </c>
      <c r="AN110" s="1">
        <v>8</v>
      </c>
      <c r="AO110" s="1">
        <v>6</v>
      </c>
      <c r="AP110" s="1">
        <v>3</v>
      </c>
      <c r="AQ110" s="1">
        <v>1</v>
      </c>
      <c r="AR110" s="1">
        <v>1</v>
      </c>
      <c r="AS110" s="1">
        <v>10</v>
      </c>
      <c r="AT110" s="1">
        <v>9</v>
      </c>
    </row>
    <row r="111" spans="1:47" x14ac:dyDescent="0.2">
      <c r="A111" t="s">
        <v>67</v>
      </c>
      <c r="B111" s="2">
        <v>0.112</v>
      </c>
      <c r="C111" s="2">
        <v>8.4099999999999994E-2</v>
      </c>
      <c r="D111" s="2">
        <v>8.4400000000000003E-2</v>
      </c>
      <c r="E111" s="2">
        <v>0.1845</v>
      </c>
      <c r="F111" s="2">
        <v>0.20710000000000001</v>
      </c>
      <c r="G111" s="2">
        <v>0.1181</v>
      </c>
      <c r="H111" s="2">
        <v>7.2499999999999995E-2</v>
      </c>
      <c r="I111" s="2">
        <v>7.6999999999999999E-2</v>
      </c>
      <c r="J111" s="2">
        <v>7.6300000000000007E-2</v>
      </c>
      <c r="K111" s="2">
        <v>3.8699999999999998E-2</v>
      </c>
      <c r="L111" s="2">
        <v>0.15129999999999999</v>
      </c>
      <c r="M111" s="2">
        <v>0.1318</v>
      </c>
      <c r="N111" s="2">
        <v>7.2300000000000003E-2</v>
      </c>
      <c r="O111" s="2">
        <v>0.1143</v>
      </c>
      <c r="P111" s="2">
        <v>0.13730000000000001</v>
      </c>
      <c r="Q111" s="2">
        <v>0.11799999999999999</v>
      </c>
      <c r="R111" s="2">
        <v>6.7900000000000002E-2</v>
      </c>
      <c r="S111" s="2">
        <v>0.1268</v>
      </c>
      <c r="T111" s="2">
        <v>8.8800000000000004E-2</v>
      </c>
      <c r="U111" s="2">
        <v>0.1167</v>
      </c>
      <c r="V111" s="2">
        <v>8.72E-2</v>
      </c>
      <c r="W111" s="2">
        <v>7.1300000000000002E-2</v>
      </c>
      <c r="X111" s="2">
        <v>5.21E-2</v>
      </c>
      <c r="Y111" s="2">
        <v>9.9699999999999997E-2</v>
      </c>
      <c r="Z111" s="2">
        <v>9.4399999999999998E-2</v>
      </c>
      <c r="AA111" s="2">
        <v>0.1321</v>
      </c>
      <c r="AB111" s="2">
        <v>8.3799999999999999E-2</v>
      </c>
      <c r="AC111" s="2">
        <v>4.3099999999999999E-2</v>
      </c>
      <c r="AD111" s="2">
        <v>0.13239999999999999</v>
      </c>
      <c r="AE111" s="2">
        <v>0.10589999999999999</v>
      </c>
      <c r="AF111" s="2">
        <v>0.1176</v>
      </c>
      <c r="AG111" s="2">
        <v>0.1366</v>
      </c>
      <c r="AH111" s="2">
        <v>4.9599999999999998E-2</v>
      </c>
      <c r="AI111" s="2">
        <v>5.8999999999999997E-2</v>
      </c>
      <c r="AJ111" s="2">
        <v>0.1361</v>
      </c>
      <c r="AK111" s="2">
        <v>0.1416</v>
      </c>
      <c r="AL111" s="2">
        <v>7.8E-2</v>
      </c>
      <c r="AM111" s="2">
        <v>8.5300000000000001E-2</v>
      </c>
      <c r="AN111" s="2">
        <v>8.1000000000000003E-2</v>
      </c>
      <c r="AO111" s="2">
        <v>0.24560000000000001</v>
      </c>
      <c r="AP111" s="2">
        <v>9.2100000000000001E-2</v>
      </c>
      <c r="AQ111" s="2">
        <v>5.3999999999999999E-2</v>
      </c>
      <c r="AR111" s="2">
        <v>0.1535</v>
      </c>
      <c r="AS111" s="2">
        <v>8.7499999999999994E-2</v>
      </c>
      <c r="AT111" s="2">
        <v>5.5800000000000002E-2</v>
      </c>
    </row>
    <row r="112" spans="1:47" x14ac:dyDescent="0.2">
      <c r="A112" t="s">
        <v>59</v>
      </c>
      <c r="B112" s="1">
        <v>119</v>
      </c>
      <c r="C112" s="1">
        <v>13</v>
      </c>
      <c r="D112" s="1">
        <v>18</v>
      </c>
      <c r="E112" s="1">
        <v>18</v>
      </c>
      <c r="F112" s="1">
        <v>9</v>
      </c>
      <c r="G112" s="1">
        <v>34</v>
      </c>
      <c r="H112" s="1">
        <v>8</v>
      </c>
      <c r="I112" s="1">
        <v>26</v>
      </c>
      <c r="J112" s="1">
        <v>14</v>
      </c>
      <c r="K112" s="1">
        <v>10</v>
      </c>
      <c r="L112" s="1">
        <v>9</v>
      </c>
      <c r="M112" s="1">
        <v>26</v>
      </c>
      <c r="N112" s="1">
        <v>7</v>
      </c>
      <c r="O112" s="1">
        <v>25</v>
      </c>
      <c r="P112" s="1">
        <v>10</v>
      </c>
      <c r="Q112" s="1">
        <v>11</v>
      </c>
      <c r="R112" s="1">
        <v>7</v>
      </c>
      <c r="S112" s="1">
        <v>3</v>
      </c>
      <c r="T112" s="1">
        <v>3</v>
      </c>
      <c r="U112" s="1">
        <v>101</v>
      </c>
      <c r="V112" s="1">
        <v>5</v>
      </c>
      <c r="W112" s="1">
        <v>14</v>
      </c>
      <c r="X112" s="1">
        <v>23</v>
      </c>
      <c r="Y112" s="1">
        <v>20</v>
      </c>
      <c r="Z112" s="1">
        <v>30</v>
      </c>
      <c r="AA112" s="1">
        <v>6</v>
      </c>
      <c r="AB112" s="1">
        <v>10</v>
      </c>
      <c r="AC112" s="1">
        <v>2</v>
      </c>
      <c r="AD112" s="1">
        <v>9</v>
      </c>
      <c r="AE112" s="1">
        <v>10</v>
      </c>
      <c r="AF112" s="1">
        <v>17</v>
      </c>
      <c r="AG112" s="1">
        <v>10</v>
      </c>
      <c r="AH112" s="1">
        <v>23</v>
      </c>
      <c r="AI112" s="1">
        <v>20</v>
      </c>
      <c r="AJ112" s="1">
        <v>21</v>
      </c>
      <c r="AK112" s="1">
        <v>19</v>
      </c>
      <c r="AL112" s="1">
        <v>48</v>
      </c>
      <c r="AM112" s="1">
        <v>22</v>
      </c>
      <c r="AN112" s="1">
        <v>3</v>
      </c>
      <c r="AO112" s="1">
        <v>1</v>
      </c>
      <c r="AP112" s="1">
        <v>2</v>
      </c>
      <c r="AQ112" s="1">
        <v>1</v>
      </c>
      <c r="AR112" s="1">
        <v>0</v>
      </c>
      <c r="AS112" s="1">
        <v>11</v>
      </c>
      <c r="AT112" s="1">
        <v>10</v>
      </c>
    </row>
    <row r="113" spans="1:47" x14ac:dyDescent="0.2">
      <c r="A113" t="s">
        <v>67</v>
      </c>
      <c r="B113" s="2">
        <v>0.1016</v>
      </c>
      <c r="C113" s="2">
        <v>7.6999999999999999E-2</v>
      </c>
      <c r="D113" s="2">
        <v>9.4899999999999998E-2</v>
      </c>
      <c r="E113" s="2">
        <v>0.14749999999999999</v>
      </c>
      <c r="F113" s="2">
        <v>4.41E-2</v>
      </c>
      <c r="G113" s="2">
        <v>0.1797</v>
      </c>
      <c r="H113" s="2">
        <v>4.2500000000000003E-2</v>
      </c>
      <c r="I113" s="2">
        <v>0.1361</v>
      </c>
      <c r="J113" s="2">
        <v>9.3700000000000006E-2</v>
      </c>
      <c r="K113" s="2">
        <v>7.8600000000000003E-2</v>
      </c>
      <c r="L113" s="2">
        <v>5.5199999999999999E-2</v>
      </c>
      <c r="M113" s="2">
        <v>0.1305</v>
      </c>
      <c r="N113" s="2">
        <v>8.1500000000000003E-2</v>
      </c>
      <c r="O113" s="2">
        <v>0.16850000000000001</v>
      </c>
      <c r="P113" s="2">
        <v>9.3799999999999994E-2</v>
      </c>
      <c r="Q113" s="2">
        <v>0.124</v>
      </c>
      <c r="R113" s="2">
        <v>9.1300000000000006E-2</v>
      </c>
      <c r="S113" s="2">
        <v>7.1900000000000006E-2</v>
      </c>
      <c r="T113" s="2">
        <v>3.0499999999999999E-2</v>
      </c>
      <c r="U113" s="2">
        <v>9.9299999999999999E-2</v>
      </c>
      <c r="V113" s="2">
        <v>4.5699999999999998E-2</v>
      </c>
      <c r="W113" s="2">
        <v>0.24210000000000001</v>
      </c>
      <c r="X113" s="2">
        <v>7.2800000000000004E-2</v>
      </c>
      <c r="Y113" s="2">
        <v>9.4399999999999998E-2</v>
      </c>
      <c r="Z113" s="2">
        <v>0.19089999999999999</v>
      </c>
      <c r="AA113" s="2">
        <v>5.2400000000000002E-2</v>
      </c>
      <c r="AB113" s="2">
        <v>0.1462</v>
      </c>
      <c r="AC113" s="2">
        <v>8.8300000000000003E-2</v>
      </c>
      <c r="AD113" s="2">
        <v>0.18840000000000001</v>
      </c>
      <c r="AE113" s="2">
        <v>6.93E-2</v>
      </c>
      <c r="AF113" s="2">
        <v>5.7700000000000001E-2</v>
      </c>
      <c r="AG113" s="2">
        <v>9.6799999999999997E-2</v>
      </c>
      <c r="AH113" s="2">
        <v>0.1792</v>
      </c>
      <c r="AI113" s="2">
        <v>0.17630000000000001</v>
      </c>
      <c r="AJ113" s="2">
        <v>0.14099999999999999</v>
      </c>
      <c r="AK113" s="2">
        <v>7.6399999999999996E-2</v>
      </c>
      <c r="AL113" s="2">
        <v>0.13100000000000001</v>
      </c>
      <c r="AM113" s="2">
        <v>7.7700000000000005E-2</v>
      </c>
      <c r="AN113" s="2">
        <v>2.8799999999999999E-2</v>
      </c>
      <c r="AO113" s="2">
        <v>6.1800000000000001E-2</v>
      </c>
      <c r="AP113" s="2">
        <v>6.3100000000000003E-2</v>
      </c>
      <c r="AQ113" s="2">
        <v>5.2499999999999998E-2</v>
      </c>
      <c r="AR113" s="1" t="s">
        <v>42</v>
      </c>
      <c r="AS113" s="2">
        <v>9.9299999999999999E-2</v>
      </c>
      <c r="AT113" s="2">
        <v>5.9499999999999997E-2</v>
      </c>
    </row>
    <row r="114" spans="1:47" x14ac:dyDescent="0.2">
      <c r="A114" t="s">
        <v>60</v>
      </c>
      <c r="B114" s="1">
        <v>273</v>
      </c>
      <c r="C114" s="1">
        <v>35</v>
      </c>
      <c r="D114" s="1">
        <v>55</v>
      </c>
      <c r="E114" s="1">
        <v>32</v>
      </c>
      <c r="F114" s="1">
        <v>47</v>
      </c>
      <c r="G114" s="1">
        <v>41</v>
      </c>
      <c r="H114" s="1">
        <v>56</v>
      </c>
      <c r="I114" s="1">
        <v>43</v>
      </c>
      <c r="J114" s="1">
        <v>30</v>
      </c>
      <c r="K114" s="1">
        <v>24</v>
      </c>
      <c r="L114" s="1">
        <v>39</v>
      </c>
      <c r="M114" s="1">
        <v>55</v>
      </c>
      <c r="N114" s="1">
        <v>20</v>
      </c>
      <c r="O114" s="1">
        <v>36</v>
      </c>
      <c r="P114" s="1">
        <v>24</v>
      </c>
      <c r="Q114" s="1">
        <v>21</v>
      </c>
      <c r="R114" s="1">
        <v>9</v>
      </c>
      <c r="S114" s="1">
        <v>15</v>
      </c>
      <c r="T114" s="1">
        <v>27</v>
      </c>
      <c r="U114" s="1">
        <v>245</v>
      </c>
      <c r="V114" s="1">
        <v>23</v>
      </c>
      <c r="W114" s="1">
        <v>6</v>
      </c>
      <c r="X114" s="1">
        <v>88</v>
      </c>
      <c r="Y114" s="1">
        <v>40</v>
      </c>
      <c r="Z114" s="1">
        <v>47</v>
      </c>
      <c r="AA114" s="1">
        <v>22</v>
      </c>
      <c r="AB114" s="1">
        <v>17</v>
      </c>
      <c r="AC114" s="1">
        <v>4</v>
      </c>
      <c r="AD114" s="1">
        <v>7</v>
      </c>
      <c r="AE114" s="1">
        <v>26</v>
      </c>
      <c r="AF114" s="1">
        <v>76</v>
      </c>
      <c r="AG114" s="1">
        <v>17</v>
      </c>
      <c r="AH114" s="1">
        <v>47</v>
      </c>
      <c r="AI114" s="1">
        <v>29</v>
      </c>
      <c r="AJ114" s="1">
        <v>29</v>
      </c>
      <c r="AK114" s="1">
        <v>51</v>
      </c>
      <c r="AL114" s="1">
        <v>93</v>
      </c>
      <c r="AM114" s="1">
        <v>76</v>
      </c>
      <c r="AN114" s="1">
        <v>28</v>
      </c>
      <c r="AO114" s="1">
        <v>8</v>
      </c>
      <c r="AP114" s="1">
        <v>3</v>
      </c>
      <c r="AQ114" s="1">
        <v>10</v>
      </c>
      <c r="AR114" s="1">
        <v>0</v>
      </c>
      <c r="AS114" s="1">
        <v>32</v>
      </c>
      <c r="AT114" s="1">
        <v>39</v>
      </c>
    </row>
    <row r="115" spans="1:47" x14ac:dyDescent="0.2">
      <c r="A115" t="s">
        <v>67</v>
      </c>
      <c r="B115" s="2">
        <v>0.2329</v>
      </c>
      <c r="C115" s="2">
        <v>0.21329999999999999</v>
      </c>
      <c r="D115" s="2">
        <v>0.28839999999999999</v>
      </c>
      <c r="E115" s="2">
        <v>0.25829999999999997</v>
      </c>
      <c r="F115" s="2">
        <v>0.23649999999999999</v>
      </c>
      <c r="G115" s="2">
        <v>0.21510000000000001</v>
      </c>
      <c r="H115" s="2">
        <v>0.2843</v>
      </c>
      <c r="I115" s="2">
        <v>0.2301</v>
      </c>
      <c r="J115" s="2">
        <v>0.2029</v>
      </c>
      <c r="K115" s="2">
        <v>0.1893</v>
      </c>
      <c r="L115" s="2">
        <v>0.2452</v>
      </c>
      <c r="M115" s="2">
        <v>0.27989999999999998</v>
      </c>
      <c r="N115" s="2">
        <v>0.22359999999999999</v>
      </c>
      <c r="O115" s="2">
        <v>0.24079999999999999</v>
      </c>
      <c r="P115" s="2">
        <v>0.23069999999999999</v>
      </c>
      <c r="Q115" s="2">
        <v>0.22950000000000001</v>
      </c>
      <c r="R115" s="2">
        <v>0.1191</v>
      </c>
      <c r="S115" s="2">
        <v>0.35920000000000002</v>
      </c>
      <c r="T115" s="2">
        <v>0.23569999999999999</v>
      </c>
      <c r="U115" s="2">
        <v>0.24079999999999999</v>
      </c>
      <c r="V115" s="2">
        <v>0.2286</v>
      </c>
      <c r="W115" s="2">
        <v>9.9000000000000005E-2</v>
      </c>
      <c r="X115" s="2">
        <v>0.27260000000000001</v>
      </c>
      <c r="Y115" s="2">
        <v>0.1928</v>
      </c>
      <c r="Z115" s="2">
        <v>0.29980000000000001</v>
      </c>
      <c r="AA115" s="2">
        <v>0.2041</v>
      </c>
      <c r="AB115" s="2">
        <v>0.26050000000000001</v>
      </c>
      <c r="AC115" s="2">
        <v>0.1515</v>
      </c>
      <c r="AD115" s="2">
        <v>0.14099999999999999</v>
      </c>
      <c r="AE115" s="2">
        <v>0.18060000000000001</v>
      </c>
      <c r="AF115" s="2">
        <v>0.2555</v>
      </c>
      <c r="AG115" s="2">
        <v>0.1661</v>
      </c>
      <c r="AH115" s="2">
        <v>0.35949999999999999</v>
      </c>
      <c r="AI115" s="2">
        <v>0.25600000000000001</v>
      </c>
      <c r="AJ115" s="2">
        <v>0.1976</v>
      </c>
      <c r="AK115" s="2">
        <v>0.20599999999999999</v>
      </c>
      <c r="AL115" s="2">
        <v>0.2515</v>
      </c>
      <c r="AM115" s="2">
        <v>0.26400000000000001</v>
      </c>
      <c r="AN115" s="2">
        <v>0.27650000000000002</v>
      </c>
      <c r="AO115" s="2">
        <v>0.3216</v>
      </c>
      <c r="AP115" s="2">
        <v>9.2399999999999996E-2</v>
      </c>
      <c r="AQ115" s="2">
        <v>0.37919999999999998</v>
      </c>
      <c r="AR115" s="2">
        <v>9.1800000000000007E-2</v>
      </c>
      <c r="AS115" s="2">
        <v>0.28120000000000001</v>
      </c>
      <c r="AT115" s="2">
        <v>0.23419999999999999</v>
      </c>
    </row>
    <row r="116" spans="1:47" x14ac:dyDescent="0.2">
      <c r="A116" t="s">
        <v>61</v>
      </c>
      <c r="B116" s="1">
        <v>342</v>
      </c>
      <c r="C116" s="1">
        <v>53</v>
      </c>
      <c r="D116" s="1">
        <v>73</v>
      </c>
      <c r="E116" s="1">
        <v>20</v>
      </c>
      <c r="F116" s="1">
        <v>48</v>
      </c>
      <c r="G116" s="1">
        <v>50</v>
      </c>
      <c r="H116" s="1">
        <v>62</v>
      </c>
      <c r="I116" s="1">
        <v>56</v>
      </c>
      <c r="J116" s="1">
        <v>53</v>
      </c>
      <c r="K116" s="1">
        <v>53</v>
      </c>
      <c r="L116" s="1">
        <v>27</v>
      </c>
      <c r="M116" s="1">
        <v>55</v>
      </c>
      <c r="N116" s="1">
        <v>35</v>
      </c>
      <c r="O116" s="1">
        <v>45</v>
      </c>
      <c r="P116" s="1">
        <v>31</v>
      </c>
      <c r="Q116" s="1">
        <v>24</v>
      </c>
      <c r="R116" s="1">
        <v>26</v>
      </c>
      <c r="S116" s="1">
        <v>7</v>
      </c>
      <c r="T116" s="1">
        <v>36</v>
      </c>
      <c r="U116" s="1">
        <v>288</v>
      </c>
      <c r="V116" s="1">
        <v>39</v>
      </c>
      <c r="W116" s="1">
        <v>15</v>
      </c>
      <c r="X116" s="1">
        <v>124</v>
      </c>
      <c r="Y116" s="1">
        <v>76</v>
      </c>
      <c r="Z116" s="1">
        <v>30</v>
      </c>
      <c r="AA116" s="1">
        <v>36</v>
      </c>
      <c r="AB116" s="1">
        <v>6</v>
      </c>
      <c r="AC116" s="1">
        <v>15</v>
      </c>
      <c r="AD116" s="1">
        <v>5</v>
      </c>
      <c r="AE116" s="1">
        <v>59</v>
      </c>
      <c r="AF116" s="1">
        <v>130</v>
      </c>
      <c r="AG116" s="1">
        <v>31</v>
      </c>
      <c r="AH116" s="1">
        <v>28</v>
      </c>
      <c r="AI116" s="1">
        <v>25</v>
      </c>
      <c r="AJ116" s="1">
        <v>6</v>
      </c>
      <c r="AK116" s="1">
        <v>62</v>
      </c>
      <c r="AL116" s="1">
        <v>90</v>
      </c>
      <c r="AM116" s="1">
        <v>102</v>
      </c>
      <c r="AN116" s="1">
        <v>39</v>
      </c>
      <c r="AO116" s="1">
        <v>3</v>
      </c>
      <c r="AP116" s="1">
        <v>15</v>
      </c>
      <c r="AQ116" s="1">
        <v>6</v>
      </c>
      <c r="AR116" s="1">
        <v>2</v>
      </c>
      <c r="AS116" s="1">
        <v>35</v>
      </c>
      <c r="AT116" s="1">
        <v>72</v>
      </c>
    </row>
    <row r="117" spans="1:47" x14ac:dyDescent="0.2">
      <c r="A117" t="s">
        <v>67</v>
      </c>
      <c r="B117" s="2">
        <v>0.2913</v>
      </c>
      <c r="C117" s="2">
        <v>0.32150000000000001</v>
      </c>
      <c r="D117" s="2">
        <v>0.37980000000000003</v>
      </c>
      <c r="E117" s="2">
        <v>0.16220000000000001</v>
      </c>
      <c r="F117" s="2">
        <v>0.2404</v>
      </c>
      <c r="G117" s="2">
        <v>0.2601</v>
      </c>
      <c r="H117" s="2">
        <v>0.318</v>
      </c>
      <c r="I117" s="2">
        <v>0.30070000000000002</v>
      </c>
      <c r="J117" s="2">
        <v>0.35460000000000003</v>
      </c>
      <c r="K117" s="2">
        <v>0.41349999999999998</v>
      </c>
      <c r="L117" s="2">
        <v>0.1719</v>
      </c>
      <c r="M117" s="2">
        <v>0.2777</v>
      </c>
      <c r="N117" s="2">
        <v>0.40300000000000002</v>
      </c>
      <c r="O117" s="2">
        <v>0.3039</v>
      </c>
      <c r="P117" s="2">
        <v>0.30549999999999999</v>
      </c>
      <c r="Q117" s="2">
        <v>0.26740000000000003</v>
      </c>
      <c r="R117" s="2">
        <v>0.3458</v>
      </c>
      <c r="S117" s="2">
        <v>0.1784</v>
      </c>
      <c r="T117" s="2">
        <v>0.31859999999999999</v>
      </c>
      <c r="U117" s="2">
        <v>0.28320000000000001</v>
      </c>
      <c r="V117" s="2">
        <v>0.38569999999999999</v>
      </c>
      <c r="W117" s="2">
        <v>0.26889999999999997</v>
      </c>
      <c r="X117" s="2">
        <v>0.38519999999999999</v>
      </c>
      <c r="Y117" s="2">
        <v>0.36549999999999999</v>
      </c>
      <c r="Z117" s="2">
        <v>0.19120000000000001</v>
      </c>
      <c r="AA117" s="3">
        <v>0.33</v>
      </c>
      <c r="AB117" s="2">
        <v>9.5500000000000002E-2</v>
      </c>
      <c r="AC117" s="2">
        <v>0.58250000000000002</v>
      </c>
      <c r="AD117" s="2">
        <v>0.1104</v>
      </c>
      <c r="AE117" s="2">
        <v>0.41870000000000002</v>
      </c>
      <c r="AF117" s="2">
        <v>0.43759999999999999</v>
      </c>
      <c r="AG117" s="2">
        <v>0.31409999999999999</v>
      </c>
      <c r="AH117" s="2">
        <v>0.2122</v>
      </c>
      <c r="AI117" s="2">
        <v>0.2286</v>
      </c>
      <c r="AJ117" s="2">
        <v>4.1000000000000002E-2</v>
      </c>
      <c r="AK117" s="2">
        <v>0.25230000000000002</v>
      </c>
      <c r="AL117" s="2">
        <v>0.2452</v>
      </c>
      <c r="AM117" s="2">
        <v>0.35539999999999999</v>
      </c>
      <c r="AN117" s="2">
        <v>0.38869999999999999</v>
      </c>
      <c r="AO117" s="2">
        <v>0.14660000000000001</v>
      </c>
      <c r="AP117" s="2">
        <v>0.432</v>
      </c>
      <c r="AQ117" s="2">
        <v>0.23930000000000001</v>
      </c>
      <c r="AR117" s="2">
        <v>0.48170000000000002</v>
      </c>
      <c r="AS117" s="2">
        <v>0.31180000000000002</v>
      </c>
      <c r="AT117" s="2">
        <v>0.433</v>
      </c>
    </row>
    <row r="118" spans="1:47" x14ac:dyDescent="0.2">
      <c r="A118" t="s">
        <v>67</v>
      </c>
    </row>
    <row r="119" spans="1:47" x14ac:dyDescent="0.2">
      <c r="A119" s="7" t="str">
        <f>HYPERLINK("#Contents!A1", "Contents")</f>
        <v>Contents</v>
      </c>
    </row>
    <row r="120" spans="1:47" x14ac:dyDescent="0.2">
      <c r="A120" s="8" t="s">
        <v>62</v>
      </c>
    </row>
    <row r="121" spans="1:47" x14ac:dyDescent="0.2">
      <c r="A121" t="s">
        <v>1</v>
      </c>
    </row>
    <row r="122" spans="1:47" ht="17" thickBot="1" x14ac:dyDescent="0.25">
      <c r="A122" t="s">
        <v>67</v>
      </c>
    </row>
    <row r="123" spans="1:47" ht="31" customHeight="1" x14ac:dyDescent="0.2">
      <c r="A123" t="s">
        <v>67</v>
      </c>
      <c r="B123" s="12" t="s">
        <v>8</v>
      </c>
      <c r="C123" s="9" t="s">
        <v>2</v>
      </c>
      <c r="D123" s="14"/>
      <c r="E123" s="9" t="s">
        <v>3</v>
      </c>
      <c r="F123" s="10"/>
      <c r="G123" s="10"/>
      <c r="H123" s="10"/>
      <c r="I123" s="10"/>
      <c r="J123" s="10"/>
      <c r="K123" s="10"/>
      <c r="L123" s="9" t="s">
        <v>4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9" t="s">
        <v>71</v>
      </c>
      <c r="Y123" s="10"/>
      <c r="Z123" s="10" t="s">
        <v>5</v>
      </c>
      <c r="AA123" s="10"/>
      <c r="AB123" s="10"/>
      <c r="AC123" s="10"/>
      <c r="AD123" s="10"/>
      <c r="AE123" s="9" t="s">
        <v>72</v>
      </c>
      <c r="AF123" s="10"/>
      <c r="AG123" s="10"/>
      <c r="AH123" s="10"/>
      <c r="AI123" s="10"/>
      <c r="AJ123" s="10"/>
      <c r="AK123" s="14"/>
      <c r="AL123" s="9" t="s">
        <v>73</v>
      </c>
      <c r="AM123" s="10" t="s">
        <v>6</v>
      </c>
      <c r="AN123" s="10"/>
      <c r="AO123" s="10"/>
      <c r="AP123" s="10"/>
      <c r="AQ123" s="10"/>
      <c r="AR123" s="4"/>
      <c r="AS123" s="9" t="s">
        <v>74</v>
      </c>
      <c r="AT123" s="11" t="s">
        <v>7</v>
      </c>
      <c r="AU123"/>
    </row>
    <row r="124" spans="1:47" ht="43" thickBot="1" x14ac:dyDescent="0.25">
      <c r="A124" t="s">
        <v>67</v>
      </c>
      <c r="B124" s="13" t="s">
        <v>8</v>
      </c>
      <c r="C124" s="5" t="s">
        <v>9</v>
      </c>
      <c r="D124" s="5" t="s">
        <v>10</v>
      </c>
      <c r="E124" s="5" t="s">
        <v>11</v>
      </c>
      <c r="F124" s="5" t="s">
        <v>12</v>
      </c>
      <c r="G124" s="5" t="s">
        <v>13</v>
      </c>
      <c r="H124" s="5" t="s">
        <v>14</v>
      </c>
      <c r="I124" s="5" t="s">
        <v>15</v>
      </c>
      <c r="J124" s="5" t="s">
        <v>16</v>
      </c>
      <c r="K124" s="5" t="s">
        <v>17</v>
      </c>
      <c r="L124" s="5" t="s">
        <v>18</v>
      </c>
      <c r="M124" s="5" t="s">
        <v>19</v>
      </c>
      <c r="N124" s="5" t="s">
        <v>20</v>
      </c>
      <c r="O124" s="5" t="s">
        <v>21</v>
      </c>
      <c r="P124" s="5" t="s">
        <v>22</v>
      </c>
      <c r="Q124" s="5" t="s">
        <v>23</v>
      </c>
      <c r="R124" s="5" t="s">
        <v>75</v>
      </c>
      <c r="S124" s="5" t="s">
        <v>24</v>
      </c>
      <c r="T124" s="5" t="s">
        <v>25</v>
      </c>
      <c r="U124" s="5" t="s">
        <v>26</v>
      </c>
      <c r="V124" s="5" t="s">
        <v>27</v>
      </c>
      <c r="W124" s="5" t="s">
        <v>28</v>
      </c>
      <c r="X124" s="5" t="s">
        <v>29</v>
      </c>
      <c r="Y124" s="5" t="s">
        <v>30</v>
      </c>
      <c r="Z124" s="5" t="s">
        <v>31</v>
      </c>
      <c r="AA124" s="5" t="s">
        <v>32</v>
      </c>
      <c r="AB124" s="5" t="s">
        <v>33</v>
      </c>
      <c r="AC124" s="5" t="s">
        <v>34</v>
      </c>
      <c r="AD124" s="5" t="s">
        <v>35</v>
      </c>
      <c r="AE124" s="5" t="s">
        <v>30</v>
      </c>
      <c r="AF124" s="5" t="s">
        <v>29</v>
      </c>
      <c r="AG124" s="5" t="s">
        <v>32</v>
      </c>
      <c r="AH124" s="5" t="s">
        <v>31</v>
      </c>
      <c r="AI124" s="5" t="s">
        <v>35</v>
      </c>
      <c r="AJ124" s="5" t="s">
        <v>36</v>
      </c>
      <c r="AK124" s="5" t="s">
        <v>76</v>
      </c>
      <c r="AL124" s="5" t="s">
        <v>30</v>
      </c>
      <c r="AM124" s="5" t="s">
        <v>29</v>
      </c>
      <c r="AN124" s="5" t="s">
        <v>32</v>
      </c>
      <c r="AO124" s="5" t="s">
        <v>33</v>
      </c>
      <c r="AP124" s="5" t="s">
        <v>34</v>
      </c>
      <c r="AQ124" s="5" t="s">
        <v>35</v>
      </c>
      <c r="AR124" s="5" t="s">
        <v>78</v>
      </c>
      <c r="AS124" s="5" t="s">
        <v>37</v>
      </c>
      <c r="AT124" s="6" t="s">
        <v>38</v>
      </c>
      <c r="AU124"/>
    </row>
    <row r="125" spans="1:47" x14ac:dyDescent="0.2">
      <c r="A125" t="s">
        <v>39</v>
      </c>
      <c r="B125" s="1">
        <v>352</v>
      </c>
      <c r="C125" s="1">
        <v>159</v>
      </c>
      <c r="D125" s="1">
        <v>193</v>
      </c>
      <c r="E125" s="1">
        <v>39</v>
      </c>
      <c r="F125" s="1">
        <v>46</v>
      </c>
      <c r="G125" s="1">
        <v>62</v>
      </c>
      <c r="H125" s="1">
        <v>61</v>
      </c>
      <c r="I125" s="1">
        <v>64</v>
      </c>
      <c r="J125" s="1">
        <v>43</v>
      </c>
      <c r="K125" s="1">
        <v>37</v>
      </c>
      <c r="L125" s="1">
        <v>44</v>
      </c>
      <c r="M125" s="1">
        <v>60</v>
      </c>
      <c r="N125" s="1">
        <v>22</v>
      </c>
      <c r="O125" s="1">
        <v>46</v>
      </c>
      <c r="P125" s="1">
        <v>32</v>
      </c>
      <c r="Q125" s="1">
        <v>26</v>
      </c>
      <c r="R125" s="1">
        <v>21</v>
      </c>
      <c r="S125" s="1">
        <v>9</v>
      </c>
      <c r="T125" s="1">
        <v>39</v>
      </c>
      <c r="U125" s="1">
        <v>299</v>
      </c>
      <c r="V125" s="1">
        <v>34</v>
      </c>
      <c r="W125" s="1">
        <v>19</v>
      </c>
      <c r="X125" s="1">
        <v>100</v>
      </c>
      <c r="Y125" s="1">
        <v>60</v>
      </c>
      <c r="Z125" s="1">
        <v>47</v>
      </c>
      <c r="AA125" s="1">
        <v>26</v>
      </c>
      <c r="AB125" s="1">
        <v>21</v>
      </c>
      <c r="AC125" s="1">
        <v>9</v>
      </c>
      <c r="AD125" s="1">
        <v>11</v>
      </c>
      <c r="AE125" s="1">
        <v>49</v>
      </c>
      <c r="AF125" s="1">
        <v>101</v>
      </c>
      <c r="AG125" s="1">
        <v>23</v>
      </c>
      <c r="AH125" s="1">
        <v>45</v>
      </c>
      <c r="AI125" s="1">
        <v>37</v>
      </c>
      <c r="AJ125" s="1">
        <v>42</v>
      </c>
      <c r="AK125" s="1">
        <v>55</v>
      </c>
      <c r="AL125" s="1">
        <v>108</v>
      </c>
      <c r="AM125" s="1">
        <v>106</v>
      </c>
      <c r="AN125" s="1">
        <v>18</v>
      </c>
      <c r="AO125" s="1">
        <v>2</v>
      </c>
      <c r="AP125" s="1">
        <v>10</v>
      </c>
      <c r="AQ125" s="1">
        <v>5</v>
      </c>
      <c r="AR125" s="1">
        <v>3</v>
      </c>
      <c r="AS125" s="1">
        <v>110</v>
      </c>
      <c r="AT125" s="1">
        <v>161</v>
      </c>
    </row>
    <row r="126" spans="1:47" x14ac:dyDescent="0.2">
      <c r="A126" t="s">
        <v>40</v>
      </c>
      <c r="B126" s="1">
        <v>356</v>
      </c>
      <c r="C126" s="1">
        <v>164</v>
      </c>
      <c r="D126" s="1">
        <v>192</v>
      </c>
      <c r="E126" s="1">
        <v>35</v>
      </c>
      <c r="F126" s="1">
        <v>68</v>
      </c>
      <c r="G126" s="1">
        <v>64</v>
      </c>
      <c r="H126" s="1">
        <v>54</v>
      </c>
      <c r="I126" s="1">
        <v>57</v>
      </c>
      <c r="J126" s="1">
        <v>40</v>
      </c>
      <c r="K126" s="1">
        <v>38</v>
      </c>
      <c r="L126" s="1">
        <v>44</v>
      </c>
      <c r="M126" s="1">
        <v>64</v>
      </c>
      <c r="N126" s="1">
        <v>23</v>
      </c>
      <c r="O126" s="1">
        <v>49</v>
      </c>
      <c r="P126" s="1">
        <v>33</v>
      </c>
      <c r="Q126" s="1">
        <v>25</v>
      </c>
      <c r="R126" s="1">
        <v>20</v>
      </c>
      <c r="S126" s="1">
        <v>10</v>
      </c>
      <c r="T126" s="1">
        <v>37</v>
      </c>
      <c r="U126" s="1">
        <v>306</v>
      </c>
      <c r="V126" s="1">
        <v>35</v>
      </c>
      <c r="W126" s="1">
        <v>15</v>
      </c>
      <c r="X126" s="1">
        <v>96</v>
      </c>
      <c r="Y126" s="1">
        <v>61</v>
      </c>
      <c r="Z126" s="1">
        <v>50</v>
      </c>
      <c r="AA126" s="1">
        <v>32</v>
      </c>
      <c r="AB126" s="1">
        <v>23</v>
      </c>
      <c r="AC126" s="1">
        <v>11</v>
      </c>
      <c r="AD126" s="1">
        <v>10</v>
      </c>
      <c r="AE126" s="1">
        <v>48</v>
      </c>
      <c r="AF126" s="1">
        <v>95</v>
      </c>
      <c r="AG126" s="1">
        <v>29</v>
      </c>
      <c r="AH126" s="1">
        <v>47</v>
      </c>
      <c r="AI126" s="1">
        <v>41</v>
      </c>
      <c r="AJ126" s="1">
        <v>44</v>
      </c>
      <c r="AK126" s="1">
        <v>53</v>
      </c>
      <c r="AL126" s="1">
        <v>116</v>
      </c>
      <c r="AM126" s="1">
        <v>98</v>
      </c>
      <c r="AN126" s="1">
        <v>29</v>
      </c>
      <c r="AO126" s="1">
        <v>3</v>
      </c>
      <c r="AP126" s="1">
        <v>13</v>
      </c>
      <c r="AQ126" s="1">
        <v>8</v>
      </c>
      <c r="AR126" s="1">
        <v>1</v>
      </c>
      <c r="AS126" s="1">
        <v>112</v>
      </c>
      <c r="AT126" s="1">
        <v>166</v>
      </c>
    </row>
    <row r="127" spans="1:47" x14ac:dyDescent="0.2">
      <c r="A127" t="s">
        <v>63</v>
      </c>
      <c r="B127" s="1">
        <v>115</v>
      </c>
      <c r="C127" s="1">
        <v>44</v>
      </c>
      <c r="D127" s="1">
        <v>71</v>
      </c>
      <c r="E127" s="1">
        <v>12</v>
      </c>
      <c r="F127" s="1">
        <v>15</v>
      </c>
      <c r="G127" s="1">
        <v>19</v>
      </c>
      <c r="H127" s="1">
        <v>25</v>
      </c>
      <c r="I127" s="1">
        <v>20</v>
      </c>
      <c r="J127" s="1">
        <v>14</v>
      </c>
      <c r="K127" s="1">
        <v>9</v>
      </c>
      <c r="L127" s="1">
        <v>10</v>
      </c>
      <c r="M127" s="1">
        <v>20</v>
      </c>
      <c r="N127" s="1">
        <v>8</v>
      </c>
      <c r="O127" s="1">
        <v>15</v>
      </c>
      <c r="P127" s="1">
        <v>13</v>
      </c>
      <c r="Q127" s="1">
        <v>10</v>
      </c>
      <c r="R127" s="1">
        <v>3</v>
      </c>
      <c r="S127" s="1">
        <v>4</v>
      </c>
      <c r="T127" s="1">
        <v>12</v>
      </c>
      <c r="U127" s="1">
        <v>96</v>
      </c>
      <c r="V127" s="1">
        <v>15</v>
      </c>
      <c r="W127" s="1">
        <v>4</v>
      </c>
      <c r="X127" s="1">
        <v>31</v>
      </c>
      <c r="Y127" s="1">
        <v>16</v>
      </c>
      <c r="Z127" s="1">
        <v>22</v>
      </c>
      <c r="AA127" s="1">
        <v>15</v>
      </c>
      <c r="AB127" s="1">
        <v>9</v>
      </c>
      <c r="AC127" s="1">
        <v>4</v>
      </c>
      <c r="AD127" s="1">
        <v>0</v>
      </c>
      <c r="AE127" s="1">
        <v>15</v>
      </c>
      <c r="AF127" s="1">
        <v>29</v>
      </c>
      <c r="AG127" s="1">
        <v>12</v>
      </c>
      <c r="AH127" s="1">
        <v>21</v>
      </c>
      <c r="AI127" s="1">
        <v>17</v>
      </c>
      <c r="AJ127" s="1">
        <v>10</v>
      </c>
      <c r="AK127" s="1">
        <v>10</v>
      </c>
      <c r="AL127" s="1">
        <v>41</v>
      </c>
      <c r="AM127" s="1">
        <v>37</v>
      </c>
      <c r="AN127" s="1">
        <v>13</v>
      </c>
      <c r="AO127" s="1">
        <v>1</v>
      </c>
      <c r="AP127" s="1">
        <v>5</v>
      </c>
      <c r="AQ127" s="1">
        <v>2</v>
      </c>
      <c r="AR127" s="1">
        <v>0</v>
      </c>
      <c r="AS127" s="1">
        <v>36</v>
      </c>
      <c r="AT127" s="1">
        <v>62</v>
      </c>
    </row>
    <row r="128" spans="1:47" x14ac:dyDescent="0.2">
      <c r="A128" t="s">
        <v>67</v>
      </c>
      <c r="B128" s="2">
        <v>0.32200000000000001</v>
      </c>
      <c r="C128" s="2">
        <v>0.26769999999999999</v>
      </c>
      <c r="D128" s="2">
        <v>0.36849999999999999</v>
      </c>
      <c r="E128" s="2">
        <v>0.35189999999999999</v>
      </c>
      <c r="F128" s="2">
        <v>0.22450000000000001</v>
      </c>
      <c r="G128" s="2">
        <v>0.2949</v>
      </c>
      <c r="H128" s="2">
        <v>0.46789999999999998</v>
      </c>
      <c r="I128" s="2">
        <v>0.35499999999999998</v>
      </c>
      <c r="J128" s="2">
        <v>0.34189999999999998</v>
      </c>
      <c r="K128" s="2">
        <v>0.2349</v>
      </c>
      <c r="L128" s="2">
        <v>0.2379</v>
      </c>
      <c r="M128" s="2">
        <v>0.31940000000000002</v>
      </c>
      <c r="N128" s="2">
        <v>0.36209999999999998</v>
      </c>
      <c r="O128" s="2">
        <v>0.30520000000000003</v>
      </c>
      <c r="P128" s="2">
        <v>0.39460000000000001</v>
      </c>
      <c r="Q128" s="2">
        <v>0.37680000000000002</v>
      </c>
      <c r="R128" s="2">
        <v>0.16109999999999999</v>
      </c>
      <c r="S128" s="2">
        <v>0.35580000000000001</v>
      </c>
      <c r="T128" s="2">
        <v>0.31919999999999998</v>
      </c>
      <c r="U128" s="2">
        <v>0.31230000000000002</v>
      </c>
      <c r="V128" s="2">
        <v>0.43180000000000002</v>
      </c>
      <c r="W128" s="2">
        <v>0.26719999999999999</v>
      </c>
      <c r="X128" s="2">
        <v>0.32340000000000002</v>
      </c>
      <c r="Y128" s="2">
        <v>0.26919999999999999</v>
      </c>
      <c r="Z128" s="2">
        <v>0.43940000000000001</v>
      </c>
      <c r="AA128" s="2">
        <v>0.48330000000000001</v>
      </c>
      <c r="AB128" s="2">
        <v>0.41139999999999999</v>
      </c>
      <c r="AC128" s="2">
        <v>0.39739999999999998</v>
      </c>
      <c r="AD128" s="2">
        <v>3.4000000000000002E-2</v>
      </c>
      <c r="AE128" s="2">
        <v>0.30480000000000002</v>
      </c>
      <c r="AF128" s="2">
        <v>0.30880000000000002</v>
      </c>
      <c r="AG128" s="2">
        <v>0.41049999999999998</v>
      </c>
      <c r="AH128" s="2">
        <v>0.45939999999999998</v>
      </c>
      <c r="AI128" s="2">
        <v>0.4224</v>
      </c>
      <c r="AJ128" s="2">
        <v>0.23630000000000001</v>
      </c>
      <c r="AK128" s="2">
        <v>0.184</v>
      </c>
      <c r="AL128" s="2">
        <v>0.35649999999999998</v>
      </c>
      <c r="AM128" s="2">
        <v>0.3836</v>
      </c>
      <c r="AN128" s="2">
        <v>0.43780000000000002</v>
      </c>
      <c r="AO128" s="2">
        <v>0.44619999999999999</v>
      </c>
      <c r="AP128" s="2">
        <v>0.38679999999999998</v>
      </c>
      <c r="AQ128" s="2">
        <v>0.1832</v>
      </c>
      <c r="AR128" s="2">
        <v>0.25059999999999999</v>
      </c>
      <c r="AS128" s="2">
        <v>0.32490000000000002</v>
      </c>
      <c r="AT128" s="2">
        <v>0.37469999999999998</v>
      </c>
    </row>
    <row r="129" spans="1:46" x14ac:dyDescent="0.2">
      <c r="A129" t="s">
        <v>64</v>
      </c>
      <c r="B129" s="1">
        <v>141</v>
      </c>
      <c r="C129" s="1">
        <v>66</v>
      </c>
      <c r="D129" s="1">
        <v>75</v>
      </c>
      <c r="E129" s="1">
        <v>11</v>
      </c>
      <c r="F129" s="1">
        <v>33</v>
      </c>
      <c r="G129" s="1">
        <v>25</v>
      </c>
      <c r="H129" s="1">
        <v>17</v>
      </c>
      <c r="I129" s="1">
        <v>23</v>
      </c>
      <c r="J129" s="1">
        <v>18</v>
      </c>
      <c r="K129" s="1">
        <v>13</v>
      </c>
      <c r="L129" s="1">
        <v>14</v>
      </c>
      <c r="M129" s="1">
        <v>31</v>
      </c>
      <c r="N129" s="1">
        <v>7</v>
      </c>
      <c r="O129" s="1">
        <v>18</v>
      </c>
      <c r="P129" s="1">
        <v>13</v>
      </c>
      <c r="Q129" s="1">
        <v>10</v>
      </c>
      <c r="R129" s="1">
        <v>10</v>
      </c>
      <c r="S129" s="1">
        <v>3</v>
      </c>
      <c r="T129" s="1">
        <v>16</v>
      </c>
      <c r="U129" s="1">
        <v>122</v>
      </c>
      <c r="V129" s="1">
        <v>12</v>
      </c>
      <c r="W129" s="1">
        <v>7</v>
      </c>
      <c r="X129" s="1">
        <v>45</v>
      </c>
      <c r="Y129" s="1">
        <v>30</v>
      </c>
      <c r="Z129" s="1">
        <v>19</v>
      </c>
      <c r="AA129" s="1">
        <v>10</v>
      </c>
      <c r="AB129" s="1">
        <v>11</v>
      </c>
      <c r="AC129" s="1">
        <v>5</v>
      </c>
      <c r="AD129" s="1">
        <v>5</v>
      </c>
      <c r="AE129" s="1">
        <v>23</v>
      </c>
      <c r="AF129" s="1">
        <v>44</v>
      </c>
      <c r="AG129" s="1">
        <v>9</v>
      </c>
      <c r="AH129" s="1">
        <v>15</v>
      </c>
      <c r="AI129" s="1">
        <v>16</v>
      </c>
      <c r="AJ129" s="1">
        <v>20</v>
      </c>
      <c r="AK129" s="1">
        <v>13</v>
      </c>
      <c r="AL129" s="1">
        <v>48</v>
      </c>
      <c r="AM129" s="1">
        <v>43</v>
      </c>
      <c r="AN129" s="1">
        <v>9</v>
      </c>
      <c r="AO129" s="1">
        <v>0</v>
      </c>
      <c r="AP129" s="1">
        <v>6</v>
      </c>
      <c r="AQ129" s="1">
        <v>2</v>
      </c>
      <c r="AR129" s="1">
        <v>0</v>
      </c>
      <c r="AS129" s="1">
        <v>43</v>
      </c>
      <c r="AT129" s="1">
        <v>71</v>
      </c>
    </row>
    <row r="130" spans="1:46" x14ac:dyDescent="0.2">
      <c r="A130" t="s">
        <v>67</v>
      </c>
      <c r="B130" s="2">
        <v>0.39479999999999998</v>
      </c>
      <c r="C130" s="2">
        <v>0.39900000000000002</v>
      </c>
      <c r="D130" s="2">
        <v>0.39129999999999998</v>
      </c>
      <c r="E130" s="2">
        <v>0.31769999999999998</v>
      </c>
      <c r="F130" s="2">
        <v>0.48430000000000001</v>
      </c>
      <c r="G130" s="2">
        <v>0.3896</v>
      </c>
      <c r="H130" s="2">
        <v>0.3044</v>
      </c>
      <c r="I130" s="2">
        <v>0.4153</v>
      </c>
      <c r="J130" s="2">
        <v>0.4546</v>
      </c>
      <c r="K130" s="2">
        <v>0.34839999999999999</v>
      </c>
      <c r="L130" s="2">
        <v>0.317</v>
      </c>
      <c r="M130" s="2">
        <v>0.48049999999999998</v>
      </c>
      <c r="N130" s="2">
        <v>0.30059999999999998</v>
      </c>
      <c r="O130" s="2">
        <v>0.36899999999999999</v>
      </c>
      <c r="P130" s="2">
        <v>0.40529999999999999</v>
      </c>
      <c r="Q130" s="2">
        <v>0.3911</v>
      </c>
      <c r="R130" s="2">
        <v>0.4945</v>
      </c>
      <c r="S130" s="2">
        <v>0.26400000000000001</v>
      </c>
      <c r="T130" s="2">
        <v>0.42680000000000001</v>
      </c>
      <c r="U130" s="2">
        <v>0.39710000000000001</v>
      </c>
      <c r="V130" s="2">
        <v>0.35930000000000001</v>
      </c>
      <c r="W130" s="2">
        <v>0.43030000000000002</v>
      </c>
      <c r="X130" s="2">
        <v>0.46970000000000001</v>
      </c>
      <c r="Y130" s="2">
        <v>0.49759999999999999</v>
      </c>
      <c r="Z130" s="2">
        <v>0.38479999999999998</v>
      </c>
      <c r="AA130" s="2">
        <v>0.31180000000000002</v>
      </c>
      <c r="AB130" s="2">
        <v>0.48249999999999998</v>
      </c>
      <c r="AC130" s="2">
        <v>0.48920000000000002</v>
      </c>
      <c r="AD130" s="2">
        <v>0.46610000000000001</v>
      </c>
      <c r="AE130" s="2">
        <v>0.48370000000000002</v>
      </c>
      <c r="AF130" s="2">
        <v>0.46529999999999999</v>
      </c>
      <c r="AG130" s="2">
        <v>0.314</v>
      </c>
      <c r="AH130" s="2">
        <v>0.31809999999999999</v>
      </c>
      <c r="AI130" s="2">
        <v>0.38890000000000002</v>
      </c>
      <c r="AJ130" s="2">
        <v>0.46139999999999998</v>
      </c>
      <c r="AK130" s="2">
        <v>0.24879999999999999</v>
      </c>
      <c r="AL130" s="2">
        <v>0.41499999999999998</v>
      </c>
      <c r="AM130" s="2">
        <v>0.44169999999999998</v>
      </c>
      <c r="AN130" s="2">
        <v>0.3231</v>
      </c>
      <c r="AO130" s="1" t="s">
        <v>42</v>
      </c>
      <c r="AP130" s="2">
        <v>0.44269999999999998</v>
      </c>
      <c r="AQ130" s="2">
        <v>0.24329999999999999</v>
      </c>
      <c r="AR130" s="1" t="s">
        <v>42</v>
      </c>
      <c r="AS130" s="2">
        <v>0.38440000000000002</v>
      </c>
      <c r="AT130" s="2">
        <v>0.42609999999999998</v>
      </c>
    </row>
    <row r="131" spans="1:46" x14ac:dyDescent="0.2">
      <c r="A131" t="s">
        <v>65</v>
      </c>
      <c r="B131" s="1">
        <v>66</v>
      </c>
      <c r="C131" s="1">
        <v>34</v>
      </c>
      <c r="D131" s="1">
        <v>32</v>
      </c>
      <c r="E131" s="1">
        <v>7</v>
      </c>
      <c r="F131" s="1">
        <v>14</v>
      </c>
      <c r="G131" s="1">
        <v>15</v>
      </c>
      <c r="H131" s="1">
        <v>7</v>
      </c>
      <c r="I131" s="1">
        <v>10</v>
      </c>
      <c r="J131" s="1">
        <v>4</v>
      </c>
      <c r="K131" s="1">
        <v>9</v>
      </c>
      <c r="L131" s="1">
        <v>11</v>
      </c>
      <c r="M131" s="1">
        <v>8</v>
      </c>
      <c r="N131" s="1">
        <v>6</v>
      </c>
      <c r="O131" s="1">
        <v>14</v>
      </c>
      <c r="P131" s="1">
        <v>4</v>
      </c>
      <c r="Q131" s="1">
        <v>5</v>
      </c>
      <c r="R131" s="1">
        <v>4</v>
      </c>
      <c r="S131" s="1">
        <v>2</v>
      </c>
      <c r="T131" s="1">
        <v>8</v>
      </c>
      <c r="U131" s="1">
        <v>61</v>
      </c>
      <c r="V131" s="1">
        <v>4</v>
      </c>
      <c r="W131" s="1">
        <v>1</v>
      </c>
      <c r="X131" s="1">
        <v>14</v>
      </c>
      <c r="Y131" s="1">
        <v>11</v>
      </c>
      <c r="Z131" s="1">
        <v>5</v>
      </c>
      <c r="AA131" s="1">
        <v>6</v>
      </c>
      <c r="AB131" s="1">
        <v>2</v>
      </c>
      <c r="AC131" s="1">
        <v>1</v>
      </c>
      <c r="AD131" s="1">
        <v>4</v>
      </c>
      <c r="AE131" s="1">
        <v>7</v>
      </c>
      <c r="AF131" s="1">
        <v>16</v>
      </c>
      <c r="AG131" s="1">
        <v>8</v>
      </c>
      <c r="AH131" s="1">
        <v>7</v>
      </c>
      <c r="AI131" s="1">
        <v>6</v>
      </c>
      <c r="AJ131" s="1">
        <v>10</v>
      </c>
      <c r="AK131" s="1">
        <v>12</v>
      </c>
      <c r="AL131" s="1">
        <v>22</v>
      </c>
      <c r="AM131" s="1">
        <v>12</v>
      </c>
      <c r="AN131" s="1">
        <v>5</v>
      </c>
      <c r="AO131" s="1">
        <v>0</v>
      </c>
      <c r="AP131" s="1">
        <v>1</v>
      </c>
      <c r="AQ131" s="1">
        <v>3</v>
      </c>
      <c r="AR131" s="1">
        <v>0</v>
      </c>
      <c r="AS131" s="1">
        <v>20</v>
      </c>
      <c r="AT131" s="1">
        <v>28</v>
      </c>
    </row>
    <row r="132" spans="1:46" x14ac:dyDescent="0.2">
      <c r="A132" t="s">
        <v>67</v>
      </c>
      <c r="B132" s="2">
        <v>0.1865</v>
      </c>
      <c r="C132" s="2">
        <v>0.20979999999999999</v>
      </c>
      <c r="D132" s="2">
        <v>0.16650000000000001</v>
      </c>
      <c r="E132" s="2">
        <v>0.21110000000000001</v>
      </c>
      <c r="F132" s="2">
        <v>0.20569999999999999</v>
      </c>
      <c r="G132" s="2">
        <v>0.23350000000000001</v>
      </c>
      <c r="H132" s="2">
        <v>0.12180000000000001</v>
      </c>
      <c r="I132" s="2">
        <v>0.17269999999999999</v>
      </c>
      <c r="J132" s="2">
        <v>0.1041</v>
      </c>
      <c r="K132" s="2">
        <v>0.25169999999999998</v>
      </c>
      <c r="L132" s="2">
        <v>0.2457</v>
      </c>
      <c r="M132" s="2">
        <v>0.13239999999999999</v>
      </c>
      <c r="N132" s="2">
        <v>0.26150000000000001</v>
      </c>
      <c r="O132" s="2">
        <v>0.27660000000000001</v>
      </c>
      <c r="P132" s="2">
        <v>0.122</v>
      </c>
      <c r="Q132" s="2">
        <v>0.1971</v>
      </c>
      <c r="R132" s="2">
        <v>0.1807</v>
      </c>
      <c r="S132" s="2">
        <v>0.17269999999999999</v>
      </c>
      <c r="T132" s="2">
        <v>0.20660000000000001</v>
      </c>
      <c r="U132" s="2">
        <v>0.19939999999999999</v>
      </c>
      <c r="V132" s="2">
        <v>0.1216</v>
      </c>
      <c r="W132" s="2">
        <v>7.5300000000000006E-2</v>
      </c>
      <c r="X132" s="2">
        <v>0.15010000000000001</v>
      </c>
      <c r="Y132" s="2">
        <v>0.18099999999999999</v>
      </c>
      <c r="Z132" s="2">
        <v>9.1300000000000006E-2</v>
      </c>
      <c r="AA132" s="2">
        <v>0.1779</v>
      </c>
      <c r="AB132" s="2">
        <v>0.1061</v>
      </c>
      <c r="AC132" s="2">
        <v>0.1134</v>
      </c>
      <c r="AD132" s="2">
        <v>0.41039999999999999</v>
      </c>
      <c r="AE132" s="2">
        <v>0.15390000000000001</v>
      </c>
      <c r="AF132" s="2">
        <v>0.1671</v>
      </c>
      <c r="AG132" s="2">
        <v>0.27550000000000002</v>
      </c>
      <c r="AH132" s="2">
        <v>0.15390000000000001</v>
      </c>
      <c r="AI132" s="2">
        <v>0.14779999999999999</v>
      </c>
      <c r="AJ132" s="2">
        <v>0.21959999999999999</v>
      </c>
      <c r="AK132" s="2">
        <v>0.23269999999999999</v>
      </c>
      <c r="AL132" s="2">
        <v>0.188</v>
      </c>
      <c r="AM132" s="2">
        <v>0.1225</v>
      </c>
      <c r="AN132" s="2">
        <v>0.185</v>
      </c>
      <c r="AO132" s="1" t="s">
        <v>42</v>
      </c>
      <c r="AP132" s="2">
        <v>9.2200000000000004E-2</v>
      </c>
      <c r="AQ132" s="2">
        <v>0.4037</v>
      </c>
      <c r="AR132" s="2">
        <v>0.28050000000000003</v>
      </c>
      <c r="AS132" s="2">
        <v>0.1764</v>
      </c>
      <c r="AT132" s="2">
        <v>0.16700000000000001</v>
      </c>
    </row>
    <row r="133" spans="1:46" x14ac:dyDescent="0.2">
      <c r="A133" t="s">
        <v>66</v>
      </c>
      <c r="B133" s="1">
        <v>34</v>
      </c>
      <c r="C133" s="1">
        <v>20</v>
      </c>
      <c r="D133" s="1">
        <v>14</v>
      </c>
      <c r="E133" s="1">
        <v>4</v>
      </c>
      <c r="F133" s="1">
        <v>6</v>
      </c>
      <c r="G133" s="1">
        <v>5</v>
      </c>
      <c r="H133" s="1">
        <v>6</v>
      </c>
      <c r="I133" s="1">
        <v>3</v>
      </c>
      <c r="J133" s="1">
        <v>4</v>
      </c>
      <c r="K133" s="1">
        <v>6</v>
      </c>
      <c r="L133" s="1">
        <v>9</v>
      </c>
      <c r="M133" s="1">
        <v>4</v>
      </c>
      <c r="N133" s="1">
        <v>2</v>
      </c>
      <c r="O133" s="1">
        <v>2</v>
      </c>
      <c r="P133" s="1">
        <v>3</v>
      </c>
      <c r="Q133" s="1">
        <v>1</v>
      </c>
      <c r="R133" s="1">
        <v>3</v>
      </c>
      <c r="S133" s="1">
        <v>2</v>
      </c>
      <c r="T133" s="1">
        <v>2</v>
      </c>
      <c r="U133" s="1">
        <v>28</v>
      </c>
      <c r="V133" s="1">
        <v>3</v>
      </c>
      <c r="W133" s="1">
        <v>4</v>
      </c>
      <c r="X133" s="1">
        <v>5</v>
      </c>
      <c r="Y133" s="1">
        <v>3</v>
      </c>
      <c r="Z133" s="1">
        <v>4</v>
      </c>
      <c r="AA133" s="1">
        <v>1</v>
      </c>
      <c r="AB133" s="1">
        <v>0</v>
      </c>
      <c r="AC133" s="1">
        <v>0</v>
      </c>
      <c r="AD133" s="1">
        <v>1</v>
      </c>
      <c r="AE133" s="1">
        <v>3</v>
      </c>
      <c r="AF133" s="1">
        <v>6</v>
      </c>
      <c r="AG133" s="1">
        <v>0</v>
      </c>
      <c r="AH133" s="1">
        <v>3</v>
      </c>
      <c r="AI133" s="1">
        <v>2</v>
      </c>
      <c r="AJ133" s="1">
        <v>4</v>
      </c>
      <c r="AK133" s="1">
        <v>18</v>
      </c>
      <c r="AL133" s="1">
        <v>5</v>
      </c>
      <c r="AM133" s="1">
        <v>5</v>
      </c>
      <c r="AN133" s="1">
        <v>2</v>
      </c>
      <c r="AO133" s="1">
        <v>2</v>
      </c>
      <c r="AP133" s="1">
        <v>1</v>
      </c>
      <c r="AQ133" s="1">
        <v>1</v>
      </c>
      <c r="AR133" s="1">
        <v>1</v>
      </c>
      <c r="AS133" s="1">
        <v>13</v>
      </c>
      <c r="AT133" s="1">
        <v>5</v>
      </c>
    </row>
    <row r="134" spans="1:46" x14ac:dyDescent="0.2">
      <c r="A134" t="s">
        <v>67</v>
      </c>
      <c r="B134" s="2">
        <v>9.6699999999999994E-2</v>
      </c>
      <c r="C134" s="2">
        <v>0.1235</v>
      </c>
      <c r="D134" s="2">
        <v>7.3800000000000004E-2</v>
      </c>
      <c r="E134" s="2">
        <v>0.11940000000000001</v>
      </c>
      <c r="F134" s="2">
        <v>8.5500000000000007E-2</v>
      </c>
      <c r="G134" s="2">
        <v>8.2000000000000003E-2</v>
      </c>
      <c r="H134" s="2">
        <v>0.10589999999999999</v>
      </c>
      <c r="I134" s="2">
        <v>5.7000000000000002E-2</v>
      </c>
      <c r="J134" s="2">
        <v>9.9500000000000005E-2</v>
      </c>
      <c r="K134" s="2">
        <v>0.16500000000000001</v>
      </c>
      <c r="L134" s="2">
        <v>0.19939999999999999</v>
      </c>
      <c r="M134" s="2">
        <v>6.7699999999999996E-2</v>
      </c>
      <c r="N134" s="2">
        <v>7.5800000000000006E-2</v>
      </c>
      <c r="O134" s="2">
        <v>4.9200000000000001E-2</v>
      </c>
      <c r="P134" s="2">
        <v>7.8E-2</v>
      </c>
      <c r="Q134" s="2">
        <v>3.5000000000000003E-2</v>
      </c>
      <c r="R134" s="2">
        <v>0.1638</v>
      </c>
      <c r="S134" s="2">
        <v>0.20749999999999999</v>
      </c>
      <c r="T134" s="2">
        <v>4.7500000000000001E-2</v>
      </c>
      <c r="U134" s="2">
        <v>9.1200000000000003E-2</v>
      </c>
      <c r="V134" s="2">
        <v>8.7300000000000003E-2</v>
      </c>
      <c r="W134" s="2">
        <v>0.2271</v>
      </c>
      <c r="X134" s="2">
        <v>5.6800000000000003E-2</v>
      </c>
      <c r="Y134" s="2">
        <v>5.2200000000000003E-2</v>
      </c>
      <c r="Z134" s="2">
        <v>8.4400000000000003E-2</v>
      </c>
      <c r="AA134" s="2">
        <v>2.7099999999999999E-2</v>
      </c>
      <c r="AB134" s="1" t="s">
        <v>42</v>
      </c>
      <c r="AC134" s="1" t="s">
        <v>42</v>
      </c>
      <c r="AD134" s="2">
        <v>8.9599999999999999E-2</v>
      </c>
      <c r="AE134" s="2">
        <v>5.7599999999999998E-2</v>
      </c>
      <c r="AF134" s="2">
        <v>5.8900000000000001E-2</v>
      </c>
      <c r="AG134" s="1" t="s">
        <v>42</v>
      </c>
      <c r="AH134" s="2">
        <v>6.8599999999999994E-2</v>
      </c>
      <c r="AI134" s="2">
        <v>4.0899999999999999E-2</v>
      </c>
      <c r="AJ134" s="2">
        <v>8.2699999999999996E-2</v>
      </c>
      <c r="AK134" s="2">
        <v>0.33439999999999998</v>
      </c>
      <c r="AL134" s="2">
        <v>4.0599999999999997E-2</v>
      </c>
      <c r="AM134" s="2">
        <v>5.2299999999999999E-2</v>
      </c>
      <c r="AN134" s="2">
        <v>5.4100000000000002E-2</v>
      </c>
      <c r="AO134" s="2">
        <v>0.55379999999999996</v>
      </c>
      <c r="AP134" s="2">
        <v>7.8299999999999995E-2</v>
      </c>
      <c r="AQ134" s="2">
        <v>0.16980000000000001</v>
      </c>
      <c r="AR134" s="2">
        <v>0.46879999999999999</v>
      </c>
      <c r="AS134" s="2">
        <v>0.1143</v>
      </c>
      <c r="AT134" s="2">
        <v>3.2199999999999999E-2</v>
      </c>
    </row>
    <row r="135" spans="1:46" x14ac:dyDescent="0.2">
      <c r="A135" t="s">
        <v>67</v>
      </c>
    </row>
  </sheetData>
  <mergeCells count="56">
    <mergeCell ref="AL5:AQ5"/>
    <mergeCell ref="AS5:AT5"/>
    <mergeCell ref="B18:B19"/>
    <mergeCell ref="C18:D18"/>
    <mergeCell ref="E18:K18"/>
    <mergeCell ref="L18:W18"/>
    <mergeCell ref="X18:AD18"/>
    <mergeCell ref="AE18:AK18"/>
    <mergeCell ref="AL18:AQ18"/>
    <mergeCell ref="AS18:AT18"/>
    <mergeCell ref="B5:B6"/>
    <mergeCell ref="C5:D5"/>
    <mergeCell ref="E5:K5"/>
    <mergeCell ref="L5:W5"/>
    <mergeCell ref="X5:AD5"/>
    <mergeCell ref="AE5:AK5"/>
    <mergeCell ref="AL33:AQ33"/>
    <mergeCell ref="AS33:AT33"/>
    <mergeCell ref="B48:B49"/>
    <mergeCell ref="C48:D48"/>
    <mergeCell ref="E48:K48"/>
    <mergeCell ref="L48:W48"/>
    <mergeCell ref="X48:AD48"/>
    <mergeCell ref="AE48:AK48"/>
    <mergeCell ref="AL48:AQ48"/>
    <mergeCell ref="AS48:AT48"/>
    <mergeCell ref="B33:B34"/>
    <mergeCell ref="C33:D33"/>
    <mergeCell ref="E33:K33"/>
    <mergeCell ref="L33:W33"/>
    <mergeCell ref="X33:AD33"/>
    <mergeCell ref="AE33:AK33"/>
    <mergeCell ref="AL75:AQ75"/>
    <mergeCell ref="AS75:AT75"/>
    <mergeCell ref="B100:B101"/>
    <mergeCell ref="C100:D100"/>
    <mergeCell ref="E100:K100"/>
    <mergeCell ref="L100:W100"/>
    <mergeCell ref="X100:AD100"/>
    <mergeCell ref="AE100:AK100"/>
    <mergeCell ref="AL100:AQ100"/>
    <mergeCell ref="AS100:AT100"/>
    <mergeCell ref="B75:B76"/>
    <mergeCell ref="C75:D75"/>
    <mergeCell ref="E75:K75"/>
    <mergeCell ref="L75:W75"/>
    <mergeCell ref="X75:AD75"/>
    <mergeCell ref="AE75:AK75"/>
    <mergeCell ref="AL123:AQ123"/>
    <mergeCell ref="AS123:AT123"/>
    <mergeCell ref="B123:B124"/>
    <mergeCell ref="C123:D123"/>
    <mergeCell ref="E123:K123"/>
    <mergeCell ref="L123:W123"/>
    <mergeCell ref="X123:AD123"/>
    <mergeCell ref="AE123:AK1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vasil.lazarov@survation.com</dc:creator>
  <cp:lastModifiedBy>vasil.lazarov@survation.com</cp:lastModifiedBy>
  <dcterms:created xsi:type="dcterms:W3CDTF">2024-07-30T13:50:21Z</dcterms:created>
  <dcterms:modified xsi:type="dcterms:W3CDTF">2025-03-24T09:17:41Z</dcterms:modified>
</cp:coreProperties>
</file>